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ATRIMONIO\REPATI\"/>
    </mc:Choice>
  </mc:AlternateContent>
  <bookViews>
    <workbookView xWindow="0" yWindow="0" windowWidth="20490" windowHeight="7155"/>
  </bookViews>
  <sheets>
    <sheet name="Plan1" sheetId="1" r:id="rId1"/>
    <sheet name="Planilha1" sheetId="2"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9" i="1" l="1"/>
  <c r="F78" i="1"/>
  <c r="F77" i="1"/>
  <c r="F76" i="1"/>
  <c r="F75" i="1"/>
  <c r="F74" i="1"/>
  <c r="F73" i="1"/>
  <c r="F71" i="1"/>
  <c r="F64" i="1"/>
  <c r="F63" i="1"/>
  <c r="F59" i="1"/>
  <c r="F53" i="1"/>
  <c r="F51" i="1"/>
  <c r="F50" i="1"/>
  <c r="F49" i="1"/>
  <c r="F48" i="1"/>
  <c r="F47" i="1"/>
  <c r="F46" i="1"/>
  <c r="F45" i="1"/>
  <c r="F43" i="1"/>
  <c r="F42" i="1"/>
  <c r="F41" i="1"/>
  <c r="F40" i="1"/>
  <c r="F39" i="1"/>
  <c r="F37" i="1"/>
  <c r="F36" i="1"/>
  <c r="F35" i="1"/>
  <c r="F32" i="1"/>
  <c r="F31" i="1"/>
  <c r="F20" i="1"/>
  <c r="F19" i="1"/>
  <c r="F10" i="1"/>
</calcChain>
</file>

<file path=xl/comments1.xml><?xml version="1.0" encoding="utf-8"?>
<comments xmlns="http://schemas.openxmlformats.org/spreadsheetml/2006/main">
  <authors>
    <author>Jeferson Correia Soares</author>
  </authors>
  <commentList>
    <comment ref="H45" authorId="0" shapeId="0">
      <text>
        <r>
          <rPr>
            <b/>
            <sz val="9"/>
            <color indexed="81"/>
            <rFont val="Segoe UI"/>
            <family val="2"/>
          </rPr>
          <t>Jeferson Correia Soares:</t>
        </r>
        <r>
          <rPr>
            <sz val="9"/>
            <color indexed="81"/>
            <rFont val="Segoe UI"/>
            <family val="2"/>
          </rPr>
          <t xml:space="preserve">
holiveira@agepen.ms.gov.br </t>
        </r>
      </text>
    </comment>
    <comment ref="I45" authorId="0" shapeId="0">
      <text>
        <r>
          <rPr>
            <b/>
            <sz val="9"/>
            <color indexed="81"/>
            <rFont val="Segoe UI"/>
            <family val="2"/>
          </rPr>
          <t>Jeferson Correia Soares:</t>
        </r>
        <r>
          <rPr>
            <sz val="9"/>
            <color indexed="81"/>
            <rFont val="Segoe UI"/>
            <family val="2"/>
          </rPr>
          <t xml:space="preserve">
matrícula n. 64977022</t>
        </r>
      </text>
    </comment>
    <comment ref="I54" authorId="0" shapeId="0">
      <text>
        <r>
          <rPr>
            <b/>
            <sz val="9"/>
            <color indexed="81"/>
            <rFont val="Segoe UI"/>
            <charset val="1"/>
          </rPr>
          <t>Jeferson Correia Soares:</t>
        </r>
        <r>
          <rPr>
            <sz val="9"/>
            <color indexed="81"/>
            <rFont val="Segoe UI"/>
            <charset val="1"/>
          </rPr>
          <t xml:space="preserve">
matrícula 468494-021</t>
        </r>
      </text>
    </comment>
  </commentList>
</comments>
</file>

<file path=xl/sharedStrings.xml><?xml version="1.0" encoding="utf-8"?>
<sst xmlns="http://schemas.openxmlformats.org/spreadsheetml/2006/main" count="379" uniqueCount="260">
  <si>
    <t>REPATI - REDE DE PATRIMÔNIO IMOBILIÁRIO DE MATO GROSSO DO SUL</t>
  </si>
  <si>
    <t>Roberto Rodrigues Cardoso</t>
  </si>
  <si>
    <t>MATRÍCULA</t>
  </si>
  <si>
    <t>PGE - PROCURADORIA GERAL DO ESTADO DE MATO GROSSO DO SUL</t>
  </si>
  <si>
    <t xml:space="preserve">Titular </t>
  </si>
  <si>
    <t>Suplente</t>
  </si>
  <si>
    <t>SED - SECRETARIA DE ESTADO DE EDUCAÇÃO</t>
  </si>
  <si>
    <t xml:space="preserve">SES - SECRETARIA DE ESTADO DE SAÚDE </t>
  </si>
  <si>
    <t>SEJUSP -SECRETARIA DE ESTADO DE JUSTIÇA E SEGURANÇA PÚBLICA</t>
  </si>
  <si>
    <t>SEFAZ - SECRETARIA DE ESTADO DE FAZENDA</t>
  </si>
  <si>
    <t>IMASUL - INSTITUTO DE MEIO AMBIENTE DE MATO GROSSO DO SUL</t>
  </si>
  <si>
    <t xml:space="preserve">FUNDECT - FUNDAÇÃO DE APOIO AO DESENVOLVIMENTO DO ENSINO, CIÊNCIA E TECNOLOGIA DO ESTADO DE MATO GROSSO DO SUL </t>
  </si>
  <si>
    <t>JUCEMS - JUNTA COMERCIAL DO ESTADO DE MATO GROSSO DO SUL</t>
  </si>
  <si>
    <t>UEMS - UNIVERSIDADE ESTADUAL DE ESTADO DE MATO GROSSO DO SUL</t>
  </si>
  <si>
    <t xml:space="preserve">AGEPEN - AGÊNCIA ESTADUAL DE ADMINISTRAÇÃO DO SISTEMA PENITENCIÁRIO </t>
  </si>
  <si>
    <t>AGRAER - AGÊNCIA DE DESENVOLVIMENTO AGRÁRIO E EXTENÇÃO RURAL</t>
  </si>
  <si>
    <t>AGEHAB - AGÊNCIA DE HABITAÇÃO POPULAR DE MATO GROSSO DO SUL</t>
  </si>
  <si>
    <t>DETRAN - DEPARTAMENTO ESTADUAL DE TRÂNSITO DE MATO GROSSO DO SUL</t>
  </si>
  <si>
    <t>IAGRO - AGÊNCIA ESTADUAL DE DEFESA SANITÁRIA ANIMAL E VEGETAL</t>
  </si>
  <si>
    <t>Dejair Ferreira de Arruda</t>
  </si>
  <si>
    <t>Milton Faustino Menezes</t>
  </si>
  <si>
    <t>FCMS - FUNDAÇÃO DE CULTURA DE MATO GROSSO DO SUL</t>
  </si>
  <si>
    <t>Maria Amélia Nantes</t>
  </si>
  <si>
    <t>Gislene Freire de Almeida</t>
  </si>
  <si>
    <t>Domingos Sávio Amorim</t>
  </si>
  <si>
    <t xml:space="preserve">SGI/SEFAZ  - SUPERINTEDÊNCIA DE GESTÃO DA INFORMAÇÃO </t>
  </si>
  <si>
    <t>SAD</t>
  </si>
  <si>
    <t>COORDENADOR</t>
  </si>
  <si>
    <t>SUPLENTE DE COORDENADOR</t>
  </si>
  <si>
    <t>SUPLENTE DE ASSESSOR - EXECUTIVO</t>
  </si>
  <si>
    <t>ÓRGÃO</t>
  </si>
  <si>
    <t>SECC - SECRETARIA DE ESTADO DE CULTURA E CIDADÂNIA</t>
  </si>
  <si>
    <t xml:space="preserve">SEGOV - SECRETARIA DE ESTADO DE GOVERNO E GESTÃO ESTRATÉGICA </t>
  </si>
  <si>
    <t xml:space="preserve">SEMAGRO - SECRETARIA DE ESTADO DE MEIO AMBIENTE, DE DESENVOLVIMENTO ECONÔMICO, PRODUÇÃO E AGRICULTURA FAMILIAR </t>
  </si>
  <si>
    <t xml:space="preserve">SEINFRA - SECRETARIA DE ESTADO DE INFRAESTRUTURA </t>
  </si>
  <si>
    <t xml:space="preserve">AGESUL - AGÊNCIA ESTADUAL DE GESTÃO DE EMPREENDIMENTOS </t>
  </si>
  <si>
    <t xml:space="preserve">MS-MINERAL - EMPRESA DE GESTÃO DE RECURSOS MINERAIS </t>
  </si>
  <si>
    <t>SEDHAST - SECRETARIA DEESTADO DE DIREITOS HUMANOS, ASSISTÊNCIA SOCIAL E TRABALHO</t>
  </si>
  <si>
    <t>Eliseu Carneiro Primo</t>
  </si>
  <si>
    <t>SAD - SECRETARIA DE ESTADO DE ADMINISTRAÇÃO E DESBUROCRATIZAÇÃO</t>
  </si>
  <si>
    <t>Ângela Scapassassi Rodrigues</t>
  </si>
  <si>
    <t>AGEPAN - AGÊNCIA ESTADUAL DE REGULARIZAÇÃO DE SERVIÇOS PÚBLICOS DE MATO GROSSO DO SUL</t>
  </si>
  <si>
    <t>AGEPREV - AGÊNCIA DE PREVIDÊNCIA SOCIAL DE MATO GROSSO DO SUL</t>
  </si>
  <si>
    <t>ESCOLAGOV - FUNDAÇÃO ESCOLA DE GOVERNO DE MATO GROSSO DO SUL</t>
  </si>
  <si>
    <t>Antonieta Colman dos Santos</t>
  </si>
  <si>
    <t>FERTEL - FUNDAÇÃO JORNALISTA LUIZ CHAGAS DE RÁDIO E TV DE MATO GROSSO DO SUL</t>
  </si>
  <si>
    <t>FUNDESPORTE - FUNDAÇÃO DE DESPORTO E LAZER DE MATO GROSSO DO SUL</t>
  </si>
  <si>
    <t>FUNSAU - FUNDAÇÃO DE SERVIÇOS DE SAÚDE DE MATO GROSSO DO SUL</t>
  </si>
  <si>
    <t>Waldemir Souza Chaves</t>
  </si>
  <si>
    <t>FUNTRAB - FUNDAÇÃO DO TRABALHO DE MATO GROSSO DO SUL</t>
  </si>
  <si>
    <t>FUNDTUR - FUNDAÇÃO DE TURISMO DE MATO GROSSO DO SUL</t>
  </si>
  <si>
    <t>e-mail</t>
  </si>
  <si>
    <t>rcardoso@sed.ms.gov.br</t>
  </si>
  <si>
    <t>ijunior@secc.ms.gov.br</t>
  </si>
  <si>
    <t>lhasegawa@secc.ms.gov.br</t>
  </si>
  <si>
    <t>telefone</t>
  </si>
  <si>
    <t>3318-2600</t>
  </si>
  <si>
    <t>3316-9324</t>
  </si>
  <si>
    <t>3318-6841</t>
  </si>
  <si>
    <t>carlos.lima@sejusp.ms.gov.br</t>
  </si>
  <si>
    <t>3318-1069</t>
  </si>
  <si>
    <t>mandreatta@fazenda.ms.gov.br</t>
  </si>
  <si>
    <t>ehespporte@fazenda.ms.gov.br</t>
  </si>
  <si>
    <t>3318-5060</t>
  </si>
  <si>
    <t>palmeida@semagro.ms.gov.br</t>
  </si>
  <si>
    <t>3318-5327</t>
  </si>
  <si>
    <t>3318-5553</t>
  </si>
  <si>
    <t>miltonf@agesul.ms.gov.br</t>
  </si>
  <si>
    <t>malmeida@seinfra.ms.gov.br</t>
  </si>
  <si>
    <t>3318-4175</t>
  </si>
  <si>
    <t>eprimo@sedhast.ms.gov.br</t>
  </si>
  <si>
    <t>alencar@uems.br</t>
  </si>
  <si>
    <t>marciorangel@uems.br</t>
  </si>
  <si>
    <t>3901-2755</t>
  </si>
  <si>
    <t>damorim@iagro.ms.gov.br</t>
  </si>
  <si>
    <t>3901-1690</t>
  </si>
  <si>
    <t>darruda@agepen.ms.gov.br</t>
  </si>
  <si>
    <t>3348-3703</t>
  </si>
  <si>
    <t>gfalmeida@agehab.ms.gov.br</t>
  </si>
  <si>
    <t>patrimonio@detran.ms.gov.br</t>
  </si>
  <si>
    <t>3316-4421</t>
  </si>
  <si>
    <t>compras@jucems.ms.gov.br</t>
  </si>
  <si>
    <t>3316-9150</t>
  </si>
  <si>
    <t>3316-6734</t>
  </si>
  <si>
    <t>arabenhorst@fundect.ms.gov.br</t>
  </si>
  <si>
    <t>3318-5600</t>
  </si>
  <si>
    <t>lschaves@imasul.ms.gov.br</t>
  </si>
  <si>
    <t>3318-1434</t>
  </si>
  <si>
    <t>3318-1463</t>
  </si>
  <si>
    <t>amoreira@sad.ms.gov.br</t>
  </si>
  <si>
    <t>mmarcusso@sad.ms.gov.br</t>
  </si>
  <si>
    <t>aalmeida@agraer.ms.gov.br</t>
  </si>
  <si>
    <t>3318-4061</t>
  </si>
  <si>
    <t>3318-4031</t>
  </si>
  <si>
    <t>agonzaga@cge.ms.gov.br</t>
  </si>
  <si>
    <t>3025-9511</t>
  </si>
  <si>
    <t>3323-7383</t>
  </si>
  <si>
    <t>alima@ageprev.ms.gov.br</t>
  </si>
  <si>
    <t>3323-7362</t>
  </si>
  <si>
    <t>3321-6100</t>
  </si>
  <si>
    <t>asantos@escolagov.ms.gov.br</t>
  </si>
  <si>
    <t>3318-3870</t>
  </si>
  <si>
    <t>esilva@fertel.ms.gov.br</t>
  </si>
  <si>
    <t>mlaraujo@imasul.ms.gov.br</t>
  </si>
  <si>
    <t>3323-7221</t>
  </si>
  <si>
    <t>luis.moreira@fundesporte.ms.gov.br</t>
  </si>
  <si>
    <t>amoreno@fundesporte.ms.gov.br</t>
  </si>
  <si>
    <t>3318-7641</t>
  </si>
  <si>
    <t>3318-7635</t>
  </si>
  <si>
    <t>csilva@fundtur.ms.gov.br</t>
  </si>
  <si>
    <t>rgomes@fundtur.ms.gov.br</t>
  </si>
  <si>
    <t>wsochaves@saude.ms.gov.br</t>
  </si>
  <si>
    <t>3378-2585</t>
  </si>
  <si>
    <t>CGE - CONTROLADORIA-GERAL DO ESTADO DE MATO GROSSO DO SUL</t>
  </si>
  <si>
    <t>mnantes@sehab.ms.gov.br</t>
  </si>
  <si>
    <t>aspacassassi@cge.ms.gov.br</t>
  </si>
  <si>
    <t>smarques@fundect.ms.gov.br</t>
  </si>
  <si>
    <t>3901-2718</t>
  </si>
  <si>
    <t>3316-6705</t>
  </si>
  <si>
    <t>rroa@sad.ms.gov.br</t>
  </si>
  <si>
    <t>3318-2288</t>
  </si>
  <si>
    <t>3316-9325</t>
  </si>
  <si>
    <t>Miguel Flávio Povh</t>
  </si>
  <si>
    <t>3368-0284</t>
  </si>
  <si>
    <t>AGESUL</t>
  </si>
  <si>
    <t xml:space="preserve">SEDAHAST </t>
  </si>
  <si>
    <t>IAGRO</t>
  </si>
  <si>
    <t>AGEPEN</t>
  </si>
  <si>
    <t>3318-1305</t>
  </si>
  <si>
    <t>ELTON VINÍCIUS DANI SENA</t>
  </si>
  <si>
    <t>ANNA FLAVIA RIBEIRO PINHEIRO</t>
  </si>
  <si>
    <t>PATRICIA NAVARRETE</t>
  </si>
  <si>
    <t>3318-1313</t>
  </si>
  <si>
    <t>3318-1310</t>
  </si>
  <si>
    <t>SED</t>
  </si>
  <si>
    <t>AGEHAB</t>
  </si>
  <si>
    <t>CGE</t>
  </si>
  <si>
    <t>DETRAN</t>
  </si>
  <si>
    <t>apinheiro@sad.ms.gov.br</t>
  </si>
  <si>
    <t>esena@sad.ms.gov.br</t>
  </si>
  <si>
    <t>pnavarrete@sad.ms.gov.br</t>
  </si>
  <si>
    <t>3348-3116</t>
  </si>
  <si>
    <t>SES</t>
  </si>
  <si>
    <t>ersouza.eliane.souza@hotmail.com</t>
  </si>
  <si>
    <t>ELIANE REGINA DE SOUZA</t>
  </si>
  <si>
    <t>3314-1740</t>
  </si>
  <si>
    <t>maria.ajala@saude.ms.gov.br</t>
  </si>
  <si>
    <t>FUNSAU</t>
  </si>
  <si>
    <t xml:space="preserve">SEMAGRO </t>
  </si>
  <si>
    <t xml:space="preserve"> PAULO SERGIO ROCHA ALMEIDA</t>
  </si>
  <si>
    <t>Móveis</t>
  </si>
  <si>
    <t>Móveis e imóveis</t>
  </si>
  <si>
    <t>Móveis e Imóveis</t>
  </si>
  <si>
    <t>Imóveis</t>
  </si>
  <si>
    <t>Moveis</t>
  </si>
  <si>
    <t>Ord</t>
  </si>
  <si>
    <t>Órgão</t>
  </si>
  <si>
    <t>Nome</t>
  </si>
  <si>
    <t>email</t>
  </si>
  <si>
    <t>Área de atuação</t>
  </si>
  <si>
    <t>Telefone</t>
  </si>
  <si>
    <t>Maria José Ajala</t>
  </si>
  <si>
    <t>3354-7707</t>
  </si>
  <si>
    <t>prezek@sad.ms.br</t>
  </si>
  <si>
    <t>3318-1476</t>
  </si>
  <si>
    <t>holiveira@agepen.ms.gov.br</t>
  </si>
  <si>
    <t>3901- 1425</t>
  </si>
  <si>
    <t>Titular/PM</t>
  </si>
  <si>
    <t>Titular/PC</t>
  </si>
  <si>
    <t>Titular/CGPA</t>
  </si>
  <si>
    <t>Titular/DGPC</t>
  </si>
  <si>
    <t>Titular/AS</t>
  </si>
  <si>
    <t>Coordenadorai de projetos</t>
  </si>
  <si>
    <t>Tácia Carolina Prado de Souza Barbosa Ronda</t>
  </si>
  <si>
    <t>3318-2217</t>
  </si>
  <si>
    <t>tcoliveira@sed.ms.gov.br</t>
  </si>
  <si>
    <t>Edna Lúcia Pereira Zório Pereira</t>
  </si>
  <si>
    <t>3318-5121</t>
  </si>
  <si>
    <t>3318-5122</t>
  </si>
  <si>
    <t>ezorio@agraer.ms.gov.br</t>
  </si>
  <si>
    <t>Valdenice Silva Santana</t>
  </si>
  <si>
    <t>3318-4167</t>
  </si>
  <si>
    <t>vsantana@hotmail.com</t>
  </si>
  <si>
    <t>3092-2459</t>
  </si>
  <si>
    <t>Bruno Marcelino da Silva</t>
  </si>
  <si>
    <t>3318-1693</t>
  </si>
  <si>
    <t>Patrik Sebastião Machado de Menezes</t>
  </si>
  <si>
    <t>coordenadoria.projetos@saude.ms.gov.br</t>
  </si>
  <si>
    <t>bruno.silva@saude.ms.gov.br</t>
  </si>
  <si>
    <t>Jeane Cardoso Barbosa</t>
  </si>
  <si>
    <t>jbarbosa@iagro.ms.gov.br</t>
  </si>
  <si>
    <t>Sanimem Nogueira Duarte</t>
  </si>
  <si>
    <t>3320- 1453</t>
  </si>
  <si>
    <t>3320-1453</t>
  </si>
  <si>
    <t>financeiro@funtrab.ms.gov.br</t>
  </si>
  <si>
    <t>snogueira@funtrab.ms.gov.br</t>
  </si>
  <si>
    <t>3318-3643</t>
  </si>
  <si>
    <t>3318-3507</t>
  </si>
  <si>
    <t>rocharibeiro32@gmail.com</t>
  </si>
  <si>
    <t>Edson Isidoro dos Santos</t>
  </si>
  <si>
    <t>3318-3823</t>
  </si>
  <si>
    <t>3318-2662</t>
  </si>
  <si>
    <t>José Francisco Portela Novais</t>
  </si>
  <si>
    <t>jnovais@ageprev.ms.gov.br</t>
  </si>
  <si>
    <t>Artur Vitor Freitas de Lima</t>
  </si>
  <si>
    <t>Wanderley Pereira dos Santos</t>
  </si>
  <si>
    <t>wsantos@segov.ms.gov.br</t>
  </si>
  <si>
    <t>Ana Paula Matsui</t>
  </si>
  <si>
    <t>3318-1139</t>
  </si>
  <si>
    <t>amatsui@segov.ms.gov.br</t>
  </si>
  <si>
    <t xml:space="preserve">Ocimar dos Santos Zerial </t>
  </si>
  <si>
    <t>Gilson Albres Viegas</t>
  </si>
  <si>
    <t>3321-6102</t>
  </si>
  <si>
    <t>vfigueiras@fazenda.ms.gov,br</t>
  </si>
  <si>
    <t>Glauce Coelho Colman</t>
  </si>
  <si>
    <t>3316 4421</t>
  </si>
  <si>
    <t>gcolman@jucems.ms.gov.br</t>
  </si>
  <si>
    <t>Diego de oliveira lima</t>
  </si>
  <si>
    <t>dlima@semagro.ms.gov.br</t>
  </si>
  <si>
    <t>Bruno de Oliveira Lima</t>
  </si>
  <si>
    <t>bomadureira@semagro.ms.gov.br</t>
  </si>
  <si>
    <t>edson.dir.tv@hotmail.com</t>
  </si>
  <si>
    <t>Lourdes Ribeiro Ramos</t>
  </si>
  <si>
    <t>lramos@agepan.ms.gov.br</t>
  </si>
  <si>
    <t>Lilian Aparecida Affonso da Cunha</t>
  </si>
  <si>
    <t>3025-9531</t>
  </si>
  <si>
    <t>lcunha@agepan.ms.gov.br</t>
  </si>
  <si>
    <t>Claudia Mamoré</t>
  </si>
  <si>
    <t xml:space="preserve">Jaime Pimentel </t>
  </si>
  <si>
    <t>Julio Miranda</t>
  </si>
  <si>
    <t>3316 9150</t>
  </si>
  <si>
    <t>jmiranda@fcms.ms.gov.br</t>
  </si>
  <si>
    <t>Victor Manuel Lopes Figueiras</t>
  </si>
  <si>
    <t>cpael@fcms.ms</t>
  </si>
  <si>
    <t>Claudia l Pael Arruda</t>
  </si>
  <si>
    <t>Rufino Kuhnem</t>
  </si>
  <si>
    <t>Nei Marciel Signorelli</t>
  </si>
  <si>
    <t>3318-3256</t>
  </si>
  <si>
    <t>3324-8522</t>
  </si>
  <si>
    <t>rkuhnem@fazenda.ms.gov.br</t>
  </si>
  <si>
    <t>nsignorelli@fazenda.ms.gov.br</t>
  </si>
  <si>
    <t>gviegas@sad.ms.gov.br</t>
  </si>
  <si>
    <t>Mayara dos Santos Vasconcelos</t>
  </si>
  <si>
    <t>mayara_arq@hotmail.com</t>
  </si>
  <si>
    <t>ddpereira@sad.ms.gov.br</t>
  </si>
  <si>
    <t xml:space="preserve">Denis Cleiber  Miyashiro Castilho </t>
  </si>
  <si>
    <t>cdantas@pge.ms.gov.br</t>
  </si>
  <si>
    <t>dcastilho@pge.ms.gov.br</t>
  </si>
  <si>
    <t xml:space="preserve">Cristiane Muller Dantas </t>
  </si>
  <si>
    <t>Indicados</t>
  </si>
  <si>
    <t xml:space="preserve">DECRETO N. 14594, DE 31 DE OUTUBRO DE 2016, DOEMS N. 9278 (01 DE NOVEMBRO DE 2016), ALTERADO PELO DECRETO N. 14.825, DE 25 DE AGOSTO DE 2017, DOEMS  N. 9483 ( 29 DE AGOSTO DE 2017), Atualização da Rede de Patrimônio Decreto "p" n. 1561 de 21 de outubro de 2019 (Alteração dos Membros da SEFAZ Rede de Patrimônio REPATI - Diário Oficial n. 10.053 18 12 2019)    
</t>
  </si>
  <si>
    <t>3318-1319</t>
  </si>
  <si>
    <t xml:space="preserve"> ASSESSOR -  EXECUTIVO</t>
  </si>
  <si>
    <t>Título</t>
  </si>
  <si>
    <t>Délcio Domingues Pereira</t>
  </si>
  <si>
    <t xml:space="preserve">Regina Lúcia Roa </t>
  </si>
  <si>
    <t>Mauro Roberto G. Marcusso</t>
  </si>
  <si>
    <t>Adriana Rodrigues Moreira</t>
  </si>
  <si>
    <t>3902-2476</t>
  </si>
  <si>
    <t>3323-7219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</si>
</sst>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color theme="1"/>
      <name val="Arial"/>
      <family val="2"/>
    </font>
    <font>
      <sz val="14"/>
      <color theme="1"/>
      <name val="Calibri"/>
      <family val="2"/>
      <scheme val="minor"/>
    </font>
    <font>
      <sz val="14"/>
      <name val="Arial"/>
      <family val="2"/>
    </font>
    <font>
      <sz val="16"/>
      <name val="Arial"/>
      <family val="2"/>
    </font>
    <font>
      <u/>
      <sz val="11"/>
      <color theme="10"/>
      <name val="Calibri"/>
      <family val="2"/>
      <scheme val="minor"/>
    </font>
    <font>
      <b/>
      <sz val="14"/>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sz val="9"/>
      <color rgb="FF000000"/>
      <name val="Arial"/>
      <family val="2"/>
    </font>
    <font>
      <b/>
      <sz val="11"/>
      <name val="Calibri"/>
      <family val="2"/>
      <scheme val="minor"/>
    </font>
    <font>
      <sz val="10"/>
      <name val="Arial"/>
      <family val="2"/>
    </font>
    <font>
      <b/>
      <sz val="10"/>
      <name val="Arial"/>
      <family val="2"/>
    </font>
    <font>
      <u/>
      <sz val="10"/>
      <name val="Arial"/>
      <family val="2"/>
    </font>
    <font>
      <b/>
      <sz val="16"/>
      <name val="Arial"/>
      <family val="2"/>
    </font>
    <font>
      <sz val="14"/>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163">
    <xf numFmtId="0" fontId="0" fillId="0" borderId="0" xfId="0"/>
    <xf numFmtId="0" fontId="2" fillId="0" borderId="0" xfId="0" applyFont="1"/>
    <xf numFmtId="0" fontId="1" fillId="0" borderId="24"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 fillId="0" borderId="0" xfId="0" applyFont="1" applyAlignment="1">
      <alignment horizontal="center"/>
    </xf>
    <xf numFmtId="0" fontId="2" fillId="2" borderId="0" xfId="0" applyFont="1" applyFill="1"/>
    <xf numFmtId="0" fontId="1" fillId="0" borderId="12" xfId="0" applyFont="1" applyBorder="1" applyAlignment="1">
      <alignment horizontal="center"/>
    </xf>
    <xf numFmtId="0" fontId="11" fillId="0" borderId="0" xfId="0" applyFont="1"/>
    <xf numFmtId="0" fontId="12" fillId="0" borderId="37" xfId="0" applyFont="1" applyBorder="1"/>
    <xf numFmtId="0" fontId="12" fillId="0" borderId="23" xfId="0" applyFont="1" applyBorder="1"/>
    <xf numFmtId="0" fontId="12" fillId="0" borderId="38" xfId="0" applyFont="1" applyBorder="1"/>
    <xf numFmtId="0" fontId="13" fillId="0" borderId="39" xfId="0" applyFont="1" applyBorder="1" applyAlignment="1">
      <alignment horizontal="left"/>
    </xf>
    <xf numFmtId="14" fontId="14" fillId="0" borderId="17" xfId="0" applyNumberFormat="1" applyFont="1" applyBorder="1" applyAlignment="1">
      <alignment horizontal="left" wrapText="1"/>
    </xf>
    <xf numFmtId="0" fontId="13" fillId="0" borderId="17" xfId="0" applyFont="1" applyBorder="1" applyAlignment="1">
      <alignment horizontal="left"/>
    </xf>
    <xf numFmtId="0" fontId="13" fillId="2" borderId="17" xfId="0" applyFont="1" applyFill="1" applyBorder="1" applyAlignment="1">
      <alignment horizontal="left"/>
    </xf>
    <xf numFmtId="14" fontId="15" fillId="0" borderId="17" xfId="1" applyNumberFormat="1" applyFont="1" applyBorder="1" applyAlignment="1">
      <alignment horizontal="left" wrapText="1"/>
    </xf>
    <xf numFmtId="0" fontId="13" fillId="0" borderId="40" xfId="0" applyFont="1" applyBorder="1" applyAlignment="1">
      <alignment horizontal="left"/>
    </xf>
    <xf numFmtId="0" fontId="13" fillId="0" borderId="17" xfId="0" applyFont="1" applyBorder="1" applyAlignment="1">
      <alignment horizontal="left" wrapText="1"/>
    </xf>
    <xf numFmtId="0" fontId="13" fillId="2" borderId="17" xfId="0" applyFont="1" applyFill="1" applyBorder="1" applyAlignment="1">
      <alignment horizontal="left" wrapText="1"/>
    </xf>
    <xf numFmtId="0" fontId="13" fillId="2" borderId="17" xfId="0" applyFont="1" applyFill="1" applyBorder="1" applyAlignment="1">
      <alignment horizontal="left" vertical="center" wrapText="1"/>
    </xf>
    <xf numFmtId="0" fontId="13" fillId="2" borderId="40" xfId="0" applyFont="1" applyFill="1" applyBorder="1" applyAlignment="1">
      <alignment horizontal="left"/>
    </xf>
    <xf numFmtId="0" fontId="14" fillId="0" borderId="17" xfId="0" applyFont="1" applyBorder="1" applyAlignment="1">
      <alignment horizontal="left"/>
    </xf>
    <xf numFmtId="14" fontId="14" fillId="0" borderId="17" xfId="0" applyNumberFormat="1" applyFont="1" applyFill="1" applyBorder="1" applyAlignment="1">
      <alignment horizontal="left" wrapText="1"/>
    </xf>
    <xf numFmtId="0" fontId="13" fillId="0" borderId="17" xfId="0" applyFont="1" applyFill="1" applyBorder="1" applyAlignment="1">
      <alignment horizontal="left"/>
    </xf>
    <xf numFmtId="0" fontId="15" fillId="0" borderId="17" xfId="1" applyFont="1" applyBorder="1" applyAlignment="1">
      <alignment horizontal="left"/>
    </xf>
    <xf numFmtId="14" fontId="13" fillId="0" borderId="17" xfId="0" applyNumberFormat="1" applyFont="1" applyBorder="1" applyAlignment="1">
      <alignment horizontal="left" wrapText="1"/>
    </xf>
    <xf numFmtId="14" fontId="13" fillId="2" borderId="17" xfId="0" applyNumberFormat="1" applyFont="1" applyFill="1" applyBorder="1" applyAlignment="1">
      <alignment horizontal="left" wrapText="1"/>
    </xf>
    <xf numFmtId="0" fontId="15" fillId="0" borderId="17" xfId="1" applyFont="1" applyBorder="1" applyAlignment="1">
      <alignment horizontal="left" vertical="center" wrapText="1"/>
    </xf>
    <xf numFmtId="0" fontId="13" fillId="0" borderId="41" xfId="0" applyFont="1" applyBorder="1" applyAlignment="1">
      <alignment horizontal="left"/>
    </xf>
    <xf numFmtId="14" fontId="14" fillId="0" borderId="22" xfId="0" applyNumberFormat="1" applyFont="1" applyBorder="1" applyAlignment="1">
      <alignment horizontal="left" vertical="center" wrapText="1"/>
    </xf>
    <xf numFmtId="0" fontId="13" fillId="0" borderId="22" xfId="0" applyFont="1" applyBorder="1" applyAlignment="1">
      <alignment horizontal="left" wrapText="1"/>
    </xf>
    <xf numFmtId="0" fontId="13" fillId="2" borderId="22" xfId="0" applyFont="1" applyFill="1" applyBorder="1" applyAlignment="1">
      <alignment horizontal="left" wrapText="1"/>
    </xf>
    <xf numFmtId="14" fontId="15" fillId="0" borderId="22" xfId="1" applyNumberFormat="1" applyFont="1" applyBorder="1" applyAlignment="1">
      <alignment horizontal="left" wrapText="1"/>
    </xf>
    <xf numFmtId="0" fontId="13" fillId="0" borderId="42" xfId="0" applyFont="1" applyBorder="1" applyAlignment="1">
      <alignment horizontal="left"/>
    </xf>
    <xf numFmtId="14" fontId="2" fillId="0" borderId="0" xfId="0" applyNumberFormat="1" applyFont="1"/>
    <xf numFmtId="0" fontId="1" fillId="0" borderId="15" xfId="0" applyFont="1" applyBorder="1" applyAlignment="1">
      <alignment horizontal="center"/>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xf>
    <xf numFmtId="0" fontId="1" fillId="0" borderId="14" xfId="0" applyFont="1" applyBorder="1" applyAlignment="1">
      <alignment horizontal="center"/>
    </xf>
    <xf numFmtId="0" fontId="4" fillId="2" borderId="4" xfId="0" applyFont="1" applyFill="1" applyBorder="1" applyAlignment="1">
      <alignment vertical="center" wrapText="1"/>
    </xf>
    <xf numFmtId="0" fontId="3" fillId="2" borderId="7" xfId="0" applyFont="1" applyFill="1" applyBorder="1" applyAlignment="1">
      <alignment horizontal="center" vertical="center"/>
    </xf>
    <xf numFmtId="14" fontId="6" fillId="2" borderId="2" xfId="0" applyNumberFormat="1" applyFont="1" applyFill="1" applyBorder="1" applyAlignment="1">
      <alignment horizontal="center" wrapText="1"/>
    </xf>
    <xf numFmtId="0" fontId="3" fillId="2" borderId="10" xfId="0" applyFont="1" applyFill="1" applyBorder="1" applyAlignment="1">
      <alignment horizontal="center" vertical="center"/>
    </xf>
    <xf numFmtId="0" fontId="6" fillId="2" borderId="4" xfId="0" applyFont="1" applyFill="1" applyBorder="1" applyAlignment="1">
      <alignment horizont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2" borderId="32" xfId="0" applyNumberFormat="1" applyFont="1" applyFill="1" applyBorder="1" applyAlignment="1">
      <alignment horizontal="center" vertical="center"/>
    </xf>
    <xf numFmtId="0" fontId="4" fillId="2" borderId="2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0"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0" xfId="0" applyNumberFormat="1" applyFont="1" applyFill="1" applyBorder="1" applyAlignment="1">
      <alignment horizont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14" fontId="6" fillId="2" borderId="4" xfId="0" applyNumberFormat="1" applyFont="1" applyFill="1" applyBorder="1" applyAlignment="1">
      <alignment horizontal="center" wrapText="1"/>
    </xf>
    <xf numFmtId="14" fontId="3" fillId="2" borderId="31" xfId="0" applyNumberFormat="1" applyFont="1" applyFill="1" applyBorder="1" applyAlignment="1">
      <alignment horizontal="center" wrapText="1"/>
    </xf>
    <xf numFmtId="14" fontId="3" fillId="2" borderId="30" xfId="0" applyNumberFormat="1" applyFont="1" applyFill="1" applyBorder="1" applyAlignment="1">
      <alignment horizontal="center" wrapText="1"/>
    </xf>
    <xf numFmtId="14" fontId="3" fillId="2" borderId="34" xfId="0" applyNumberFormat="1" applyFont="1" applyFill="1" applyBorder="1" applyAlignment="1">
      <alignment horizontal="center" wrapText="1"/>
    </xf>
    <xf numFmtId="0" fontId="3" fillId="2" borderId="34" xfId="0" applyFont="1" applyFill="1" applyBorder="1" applyAlignment="1">
      <alignment horizontal="center"/>
    </xf>
    <xf numFmtId="0" fontId="6" fillId="2" borderId="4" xfId="0" applyFont="1" applyFill="1" applyBorder="1" applyAlignment="1">
      <alignment horizontal="center" wrapText="1"/>
    </xf>
    <xf numFmtId="0" fontId="3" fillId="2" borderId="31" xfId="0" applyFont="1" applyFill="1" applyBorder="1" applyAlignment="1">
      <alignment horizontal="center"/>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3" fillId="2" borderId="30" xfId="0" applyFont="1" applyFill="1" applyBorder="1" applyAlignment="1">
      <alignment horizontal="center"/>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3" fillId="2" borderId="43" xfId="0" applyFont="1" applyFill="1" applyBorder="1" applyAlignment="1">
      <alignment horizontal="center" vertical="center"/>
    </xf>
    <xf numFmtId="14" fontId="6" fillId="2" borderId="25" xfId="0" applyNumberFormat="1" applyFont="1" applyFill="1" applyBorder="1" applyAlignment="1">
      <alignment horizontal="center" wrapText="1"/>
    </xf>
    <xf numFmtId="0" fontId="3" fillId="2" borderId="0" xfId="0" applyFont="1" applyFill="1" applyBorder="1" applyAlignment="1">
      <alignment horizontal="center"/>
    </xf>
    <xf numFmtId="0" fontId="17" fillId="2" borderId="0" xfId="0" applyFont="1" applyFill="1" applyAlignment="1">
      <alignment horizontal="center"/>
    </xf>
    <xf numFmtId="0" fontId="6" fillId="2" borderId="2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14" fontId="6" fillId="2" borderId="27" xfId="0" applyNumberFormat="1" applyFont="1" applyFill="1" applyBorder="1" applyAlignment="1">
      <alignment horizontal="center" wrapText="1"/>
    </xf>
    <xf numFmtId="0" fontId="3" fillId="2" borderId="3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30" xfId="0" applyFont="1" applyFill="1" applyBorder="1" applyAlignment="1">
      <alignment horizontal="center" wrapText="1"/>
    </xf>
    <xf numFmtId="0" fontId="3" fillId="2" borderId="10" xfId="0" applyFont="1" applyFill="1" applyBorder="1" applyAlignment="1">
      <alignment horizontal="center" vertical="center" wrapText="1"/>
    </xf>
    <xf numFmtId="0" fontId="3" fillId="2" borderId="31" xfId="0" applyFont="1" applyFill="1" applyBorder="1" applyAlignment="1">
      <alignment horizontal="center" wrapText="1"/>
    </xf>
    <xf numFmtId="14" fontId="6" fillId="2" borderId="2"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3" fillId="2" borderId="31"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3" fontId="4" fillId="2" borderId="32" xfId="0" applyNumberFormat="1" applyFont="1" applyFill="1" applyBorder="1" applyAlignment="1">
      <alignment horizontal="center" vertical="center" wrapText="1"/>
    </xf>
    <xf numFmtId="14" fontId="16" fillId="2" borderId="30" xfId="0" applyNumberFormat="1" applyFont="1" applyFill="1" applyBorder="1" applyAlignment="1">
      <alignment horizontal="center" wrapText="1"/>
    </xf>
    <xf numFmtId="0" fontId="4" fillId="2" borderId="30" xfId="0" applyFont="1" applyFill="1" applyBorder="1" applyAlignment="1">
      <alignment horizont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6" fillId="2" borderId="31" xfId="0" applyFont="1" applyFill="1" applyBorder="1" applyAlignment="1">
      <alignment horizontal="center" wrapText="1"/>
    </xf>
    <xf numFmtId="0" fontId="4" fillId="2" borderId="31" xfId="0" applyFont="1" applyFill="1" applyBorder="1" applyAlignment="1">
      <alignment horizontal="center" wrapText="1"/>
    </xf>
    <xf numFmtId="0" fontId="16" fillId="2" borderId="5" xfId="0" applyFont="1" applyFill="1" applyBorder="1" applyAlignment="1">
      <alignment horizontal="center" wrapText="1"/>
    </xf>
    <xf numFmtId="0" fontId="16" fillId="2" borderId="6" xfId="0" applyFont="1" applyFill="1" applyBorder="1" applyAlignment="1">
      <alignment horizontal="center" wrapText="1"/>
    </xf>
    <xf numFmtId="0" fontId="16" fillId="2" borderId="7" xfId="0" applyFont="1" applyFill="1" applyBorder="1" applyAlignment="1">
      <alignment horizontal="center" wrapText="1"/>
    </xf>
    <xf numFmtId="0" fontId="16" fillId="2" borderId="8" xfId="0" applyFont="1" applyFill="1" applyBorder="1" applyAlignment="1">
      <alignment horizontal="center" wrapText="1"/>
    </xf>
    <xf numFmtId="0" fontId="16" fillId="2" borderId="9" xfId="0" applyFont="1" applyFill="1" applyBorder="1" applyAlignment="1">
      <alignment horizontal="center" wrapText="1"/>
    </xf>
    <xf numFmtId="0" fontId="16" fillId="2" borderId="10" xfId="0" applyFont="1" applyFill="1" applyBorder="1" applyAlignment="1">
      <alignment horizontal="center" wrapText="1"/>
    </xf>
    <xf numFmtId="0" fontId="16" fillId="2" borderId="31" xfId="0" applyFont="1" applyFill="1" applyBorder="1" applyAlignment="1">
      <alignment horizontal="center"/>
    </xf>
    <xf numFmtId="0" fontId="4" fillId="2" borderId="31" xfId="0" applyFont="1" applyFill="1" applyBorder="1" applyAlignment="1">
      <alignment horizontal="center"/>
    </xf>
    <xf numFmtId="0" fontId="4" fillId="2" borderId="32" xfId="0" applyFont="1" applyFill="1" applyBorder="1" applyAlignment="1">
      <alignment horizontal="center" vertical="center" wrapText="1"/>
    </xf>
    <xf numFmtId="14" fontId="16" fillId="2" borderId="30"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4" fillId="2" borderId="17"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1" xfId="0" applyFont="1" applyFill="1" applyBorder="1" applyAlignment="1">
      <alignment horizontal="center" vertical="center"/>
    </xf>
    <xf numFmtId="0" fontId="4" fillId="2" borderId="4" xfId="0" applyFont="1" applyFill="1" applyBorder="1" applyAlignment="1">
      <alignment horizontal="center" vertical="top" wrapText="1"/>
    </xf>
    <xf numFmtId="0" fontId="6" fillId="2" borderId="20" xfId="0" applyFont="1" applyFill="1" applyBorder="1" applyAlignment="1">
      <alignment horizontal="center"/>
    </xf>
    <xf numFmtId="0" fontId="6" fillId="2" borderId="21" xfId="0" applyFont="1" applyFill="1" applyBorder="1" applyAlignment="1">
      <alignment horizontal="center"/>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3" fillId="2" borderId="44" xfId="0" applyFont="1" applyFill="1" applyBorder="1" applyAlignment="1">
      <alignment horizontal="center" wrapText="1"/>
    </xf>
    <xf numFmtId="0" fontId="3" fillId="2" borderId="45" xfId="0" applyFont="1" applyFill="1" applyBorder="1" applyAlignment="1">
      <alignment horizontal="center" wrapText="1"/>
    </xf>
    <xf numFmtId="0" fontId="3" fillId="2" borderId="44" xfId="0" applyFont="1" applyFill="1" applyBorder="1" applyAlignment="1">
      <alignment horizontal="center"/>
    </xf>
    <xf numFmtId="0" fontId="3" fillId="2" borderId="45" xfId="0" applyFont="1" applyFill="1" applyBorder="1" applyAlignment="1">
      <alignment horizontal="center"/>
    </xf>
    <xf numFmtId="0" fontId="3" fillId="2" borderId="46"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4" fillId="2" borderId="44" xfId="0" applyFont="1" applyFill="1" applyBorder="1" applyAlignment="1">
      <alignment horizontal="center"/>
    </xf>
    <xf numFmtId="0" fontId="4" fillId="2" borderId="45" xfId="0" applyFont="1" applyFill="1" applyBorder="1" applyAlignment="1">
      <alignment horizontal="center"/>
    </xf>
    <xf numFmtId="0" fontId="4" fillId="2" borderId="33" xfId="0" applyFont="1" applyFill="1" applyBorder="1" applyAlignment="1">
      <alignment horizontal="center"/>
    </xf>
    <xf numFmtId="0" fontId="4" fillId="2" borderId="47" xfId="0" applyFont="1" applyFill="1" applyBorder="1" applyAlignment="1">
      <alignment horizontal="center"/>
    </xf>
    <xf numFmtId="0" fontId="6" fillId="2" borderId="33" xfId="0" applyFont="1" applyFill="1" applyBorder="1" applyAlignment="1">
      <alignment horizontal="center"/>
    </xf>
    <xf numFmtId="0" fontId="2" fillId="0" borderId="43" xfId="0" applyFont="1" applyBorder="1"/>
    <xf numFmtId="14" fontId="18" fillId="2" borderId="2" xfId="1" applyNumberFormat="1" applyFont="1" applyFill="1" applyBorder="1" applyAlignment="1">
      <alignment wrapText="1"/>
    </xf>
    <xf numFmtId="0" fontId="3" fillId="2" borderId="36" xfId="0" applyFont="1" applyFill="1" applyBorder="1" applyAlignment="1">
      <alignment horizontal="center"/>
    </xf>
    <xf numFmtId="0" fontId="3" fillId="2" borderId="33" xfId="0" applyFont="1" applyFill="1" applyBorder="1" applyAlignment="1">
      <alignment horizontal="center" wrapText="1"/>
    </xf>
  </cellXfs>
  <cellStyles count="2">
    <cellStyle name="Hi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barbosa@iagro.ms.gov.br" TargetMode="External"/><Relationship Id="rId21" Type="http://schemas.openxmlformats.org/officeDocument/2006/relationships/hyperlink" Target="mailto:alencar@uems.br" TargetMode="External"/><Relationship Id="rId42" Type="http://schemas.openxmlformats.org/officeDocument/2006/relationships/hyperlink" Target="mailto:alima@ageprev.ms.gov.br" TargetMode="External"/><Relationship Id="rId47" Type="http://schemas.openxmlformats.org/officeDocument/2006/relationships/hyperlink" Target="mailto:amoreno@fundesporte.ms.gov.br" TargetMode="External"/><Relationship Id="rId63" Type="http://schemas.openxmlformats.org/officeDocument/2006/relationships/hyperlink" Target="mailto:edson.dir.tv@hotmail.com" TargetMode="External"/><Relationship Id="rId68" Type="http://schemas.openxmlformats.org/officeDocument/2006/relationships/vmlDrawing" Target="../drawings/vmlDrawing1.vml"/><Relationship Id="rId7" Type="http://schemas.openxmlformats.org/officeDocument/2006/relationships/hyperlink" Target="mailto:coordenadoria.projetos@saude.ms.gov.br" TargetMode="External"/><Relationship Id="rId2" Type="http://schemas.openxmlformats.org/officeDocument/2006/relationships/hyperlink" Target="mailto:tcoliveira@sed.ms.gov.br" TargetMode="External"/><Relationship Id="rId16" Type="http://schemas.openxmlformats.org/officeDocument/2006/relationships/hyperlink" Target="mailto:bomadureira@semagro.ms.gov.br" TargetMode="External"/><Relationship Id="rId29" Type="http://schemas.openxmlformats.org/officeDocument/2006/relationships/hyperlink" Target="mailto:mnantes@sehab.ms.gov.br" TargetMode="External"/><Relationship Id="rId11" Type="http://schemas.openxmlformats.org/officeDocument/2006/relationships/hyperlink" Target="mailto:rkuhnem@fazenda.ms.gov.br" TargetMode="External"/><Relationship Id="rId24" Type="http://schemas.openxmlformats.org/officeDocument/2006/relationships/hyperlink" Target="mailto:malmeida@seinfra.ms.gov.br" TargetMode="External"/><Relationship Id="rId32" Type="http://schemas.openxmlformats.org/officeDocument/2006/relationships/hyperlink" Target="mailto:compras@jucems.ms.gov.br" TargetMode="External"/><Relationship Id="rId37" Type="http://schemas.openxmlformats.org/officeDocument/2006/relationships/hyperlink" Target="mailto:ezorio@agraer.ms.gov.br" TargetMode="External"/><Relationship Id="rId40" Type="http://schemas.openxmlformats.org/officeDocument/2006/relationships/hyperlink" Target="mailto:lcunha@agepan.ms.gov.br" TargetMode="External"/><Relationship Id="rId45" Type="http://schemas.openxmlformats.org/officeDocument/2006/relationships/hyperlink" Target="mailto:mlaraujo@imasul.ms.gov.br" TargetMode="External"/><Relationship Id="rId53" Type="http://schemas.openxmlformats.org/officeDocument/2006/relationships/hyperlink" Target="mailto:aspacassassi@cge.ms.gov.br" TargetMode="External"/><Relationship Id="rId58" Type="http://schemas.openxmlformats.org/officeDocument/2006/relationships/hyperlink" Target="mailto:gcolman@jucems.ms.gov.br" TargetMode="External"/><Relationship Id="rId66" Type="http://schemas.openxmlformats.org/officeDocument/2006/relationships/hyperlink" Target="mailto:ddpereira@sad.ms.gov.br" TargetMode="External"/><Relationship Id="rId5" Type="http://schemas.openxmlformats.org/officeDocument/2006/relationships/hyperlink" Target="mailto:lhasegawa@secc.ms.gov.br" TargetMode="External"/><Relationship Id="rId61" Type="http://schemas.openxmlformats.org/officeDocument/2006/relationships/hyperlink" Target="mailto:dlima@semagro.ms.gov.br" TargetMode="External"/><Relationship Id="rId19" Type="http://schemas.openxmlformats.org/officeDocument/2006/relationships/hyperlink" Target="mailto:eprimo@sedhast.ms.gov.br" TargetMode="External"/><Relationship Id="rId14" Type="http://schemas.openxmlformats.org/officeDocument/2006/relationships/hyperlink" Target="mailto:ehespporte@fazenda.ms.gov.br" TargetMode="External"/><Relationship Id="rId22" Type="http://schemas.openxmlformats.org/officeDocument/2006/relationships/hyperlink" Target="mailto:marciorangel@uems.br" TargetMode="External"/><Relationship Id="rId27" Type="http://schemas.openxmlformats.org/officeDocument/2006/relationships/hyperlink" Target="mailto:holiveira@agepen.ms.gov.br" TargetMode="External"/><Relationship Id="rId30" Type="http://schemas.openxmlformats.org/officeDocument/2006/relationships/hyperlink" Target="mailto:gfalmeida@agehab.ms.gov.br" TargetMode="External"/><Relationship Id="rId35" Type="http://schemas.openxmlformats.org/officeDocument/2006/relationships/hyperlink" Target="mailto:amoreira@sad.ms.gov.br" TargetMode="External"/><Relationship Id="rId43" Type="http://schemas.openxmlformats.org/officeDocument/2006/relationships/hyperlink" Target="mailto:asantos@escolagov.ms.gov.br" TargetMode="External"/><Relationship Id="rId48" Type="http://schemas.openxmlformats.org/officeDocument/2006/relationships/hyperlink" Target="mailto:financeiro@funtrab.ms.gov.br" TargetMode="External"/><Relationship Id="rId56" Type="http://schemas.openxmlformats.org/officeDocument/2006/relationships/hyperlink" Target="mailto:patrimonio@detran.ms.gov.br" TargetMode="External"/><Relationship Id="rId64" Type="http://schemas.openxmlformats.org/officeDocument/2006/relationships/hyperlink" Target="mailto:lramos@agepan.ms.gov.br" TargetMode="External"/><Relationship Id="rId69" Type="http://schemas.openxmlformats.org/officeDocument/2006/relationships/comments" Target="../comments1.xml"/><Relationship Id="rId8" Type="http://schemas.openxmlformats.org/officeDocument/2006/relationships/hyperlink" Target="mailto:carlos.lima@sejusp.ms.gov.br" TargetMode="External"/><Relationship Id="rId51" Type="http://schemas.openxmlformats.org/officeDocument/2006/relationships/hyperlink" Target="mailto:csilva@fundtur.ms.gov.br" TargetMode="External"/><Relationship Id="rId3" Type="http://schemas.openxmlformats.org/officeDocument/2006/relationships/hyperlink" Target="mailto:cdantas@pge.ms.gov.br" TargetMode="External"/><Relationship Id="rId12" Type="http://schemas.openxmlformats.org/officeDocument/2006/relationships/hyperlink" Target="mailto:nsignorelli@fazenda.ms.gov.br" TargetMode="External"/><Relationship Id="rId17" Type="http://schemas.openxmlformats.org/officeDocument/2006/relationships/hyperlink" Target="mailto:miltonf@agesul.ms.gov.br" TargetMode="External"/><Relationship Id="rId25" Type="http://schemas.openxmlformats.org/officeDocument/2006/relationships/hyperlink" Target="mailto:damorim@iagro.ms.gov.br" TargetMode="External"/><Relationship Id="rId33" Type="http://schemas.openxmlformats.org/officeDocument/2006/relationships/hyperlink" Target="mailto:smarques@fundect.ms.gov.br" TargetMode="External"/><Relationship Id="rId38" Type="http://schemas.openxmlformats.org/officeDocument/2006/relationships/hyperlink" Target="mailto:aalmeida@agraer.ms.gov.br" TargetMode="External"/><Relationship Id="rId46" Type="http://schemas.openxmlformats.org/officeDocument/2006/relationships/hyperlink" Target="mailto:luis.moreira@fundesporte.ms.gov.br" TargetMode="External"/><Relationship Id="rId59" Type="http://schemas.openxmlformats.org/officeDocument/2006/relationships/hyperlink" Target="mailto:dcastilho@pge.ms.gov.br" TargetMode="External"/><Relationship Id="rId67" Type="http://schemas.openxmlformats.org/officeDocument/2006/relationships/printerSettings" Target="../printerSettings/printerSettings1.bin"/><Relationship Id="rId20" Type="http://schemas.openxmlformats.org/officeDocument/2006/relationships/hyperlink" Target="mailto:vsantana@hotmail.com" TargetMode="External"/><Relationship Id="rId41" Type="http://schemas.openxmlformats.org/officeDocument/2006/relationships/hyperlink" Target="mailto:jnovais@ageprev.ms.gov.br" TargetMode="External"/><Relationship Id="rId54" Type="http://schemas.openxmlformats.org/officeDocument/2006/relationships/hyperlink" Target="mailto:rocharibeiro32@gmail.com" TargetMode="External"/><Relationship Id="rId62" Type="http://schemas.openxmlformats.org/officeDocument/2006/relationships/hyperlink" Target="mailto:bomadureira@semagro.ms.gov.br" TargetMode="External"/><Relationship Id="rId1" Type="http://schemas.openxmlformats.org/officeDocument/2006/relationships/hyperlink" Target="mailto:mayara_arq@hotmail.com" TargetMode="External"/><Relationship Id="rId6" Type="http://schemas.openxmlformats.org/officeDocument/2006/relationships/hyperlink" Target="mailto:bruno.silva@saude.ms.gov.br" TargetMode="External"/><Relationship Id="rId15" Type="http://schemas.openxmlformats.org/officeDocument/2006/relationships/hyperlink" Target="mailto:dlima@semagro.ms.gov.br" TargetMode="External"/><Relationship Id="rId23" Type="http://schemas.openxmlformats.org/officeDocument/2006/relationships/hyperlink" Target="mailto:miltonf@agesul.ms.gov.br" TargetMode="External"/><Relationship Id="rId28" Type="http://schemas.openxmlformats.org/officeDocument/2006/relationships/hyperlink" Target="mailto:darruda@agepen.ms.gov.br" TargetMode="External"/><Relationship Id="rId36" Type="http://schemas.openxmlformats.org/officeDocument/2006/relationships/hyperlink" Target="mailto:rroa@sad.ms.gov.br" TargetMode="External"/><Relationship Id="rId49" Type="http://schemas.openxmlformats.org/officeDocument/2006/relationships/hyperlink" Target="mailto:snogueira@funtrab.ms.gov.br" TargetMode="External"/><Relationship Id="rId57" Type="http://schemas.openxmlformats.org/officeDocument/2006/relationships/hyperlink" Target="mailto:wsochaves@saude.ms.gov.br" TargetMode="External"/><Relationship Id="rId10" Type="http://schemas.openxmlformats.org/officeDocument/2006/relationships/hyperlink" Target="mailto:amatsui@segov.ms.gov.br" TargetMode="External"/><Relationship Id="rId31" Type="http://schemas.openxmlformats.org/officeDocument/2006/relationships/hyperlink" Target="mailto:patrimonio@detran.ms.gov.br" TargetMode="External"/><Relationship Id="rId44" Type="http://schemas.openxmlformats.org/officeDocument/2006/relationships/hyperlink" Target="mailto:esilva@fertel.ms.gov.br" TargetMode="External"/><Relationship Id="rId52" Type="http://schemas.openxmlformats.org/officeDocument/2006/relationships/hyperlink" Target="mailto:wsantos@segov.ms.gov.br" TargetMode="External"/><Relationship Id="rId60" Type="http://schemas.openxmlformats.org/officeDocument/2006/relationships/hyperlink" Target="mailto:vfigueiras@fazenda.ms.gov,br" TargetMode="External"/><Relationship Id="rId65" Type="http://schemas.openxmlformats.org/officeDocument/2006/relationships/hyperlink" Target="mailto:gviegas@sad.ms.gov.br" TargetMode="External"/><Relationship Id="rId4" Type="http://schemas.openxmlformats.org/officeDocument/2006/relationships/hyperlink" Target="mailto:ijunior@secc.ms.gov.br" TargetMode="External"/><Relationship Id="rId9" Type="http://schemas.openxmlformats.org/officeDocument/2006/relationships/hyperlink" Target="mailto:prezek@sad.ms.br" TargetMode="External"/><Relationship Id="rId13" Type="http://schemas.openxmlformats.org/officeDocument/2006/relationships/hyperlink" Target="mailto:mandreatta@fazenda.ms.gov.br" TargetMode="External"/><Relationship Id="rId18" Type="http://schemas.openxmlformats.org/officeDocument/2006/relationships/hyperlink" Target="mailto:malmeida@seinfra.ms.gov.br" TargetMode="External"/><Relationship Id="rId39" Type="http://schemas.openxmlformats.org/officeDocument/2006/relationships/hyperlink" Target="mailto:agonzaga@cge.ms.gov.br" TargetMode="External"/><Relationship Id="rId34" Type="http://schemas.openxmlformats.org/officeDocument/2006/relationships/hyperlink" Target="mailto:lschaves@imasul.ms.gov.br" TargetMode="External"/><Relationship Id="rId50" Type="http://schemas.openxmlformats.org/officeDocument/2006/relationships/hyperlink" Target="mailto:rgomes@fundtur.ms.gov.br" TargetMode="External"/><Relationship Id="rId55" Type="http://schemas.openxmlformats.org/officeDocument/2006/relationships/hyperlink" Target="mailto:arabenhorst@fundect.ms.gov.b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cardoso@sed.ms.gov.br" TargetMode="External"/><Relationship Id="rId13" Type="http://schemas.openxmlformats.org/officeDocument/2006/relationships/hyperlink" Target="mailto:ersouza.eliane.souza@hotmail.com" TargetMode="External"/><Relationship Id="rId3" Type="http://schemas.openxmlformats.org/officeDocument/2006/relationships/hyperlink" Target="mailto:damorim@iagro.ms.gov.br" TargetMode="External"/><Relationship Id="rId7" Type="http://schemas.openxmlformats.org/officeDocument/2006/relationships/hyperlink" Target="mailto:aspacassassi@cge.ms.gov.br" TargetMode="External"/><Relationship Id="rId12" Type="http://schemas.openxmlformats.org/officeDocument/2006/relationships/hyperlink" Target="mailto:pnavarrete@sad.ms.gov.br" TargetMode="External"/><Relationship Id="rId17" Type="http://schemas.openxmlformats.org/officeDocument/2006/relationships/printerSettings" Target="../printerSettings/printerSettings2.bin"/><Relationship Id="rId2" Type="http://schemas.openxmlformats.org/officeDocument/2006/relationships/hyperlink" Target="mailto:eprimo@sedhast.ms.gov.br" TargetMode="External"/><Relationship Id="rId16" Type="http://schemas.openxmlformats.org/officeDocument/2006/relationships/hyperlink" Target="mailto:palmeida@semagro.ms.gov.br" TargetMode="External"/><Relationship Id="rId1" Type="http://schemas.openxmlformats.org/officeDocument/2006/relationships/hyperlink" Target="mailto:miltonf@agesul.ms.gov.br" TargetMode="External"/><Relationship Id="rId6" Type="http://schemas.openxmlformats.org/officeDocument/2006/relationships/hyperlink" Target="mailto:gfalmeida@agehab.ms.gov.br" TargetMode="External"/><Relationship Id="rId11" Type="http://schemas.openxmlformats.org/officeDocument/2006/relationships/hyperlink" Target="mailto:esena@sad.ms.gov.br" TargetMode="External"/><Relationship Id="rId5" Type="http://schemas.openxmlformats.org/officeDocument/2006/relationships/hyperlink" Target="mailto:mnantes@sehab.ms.gov.br" TargetMode="External"/><Relationship Id="rId15" Type="http://schemas.openxmlformats.org/officeDocument/2006/relationships/hyperlink" Target="mailto:wsochaves@saude.ms.gov.br" TargetMode="External"/><Relationship Id="rId10" Type="http://schemas.openxmlformats.org/officeDocument/2006/relationships/hyperlink" Target="mailto:apinheiro@sad.ms.gov.br" TargetMode="External"/><Relationship Id="rId4" Type="http://schemas.openxmlformats.org/officeDocument/2006/relationships/hyperlink" Target="mailto:darruda@agepen.ms.gov.br" TargetMode="External"/><Relationship Id="rId9" Type="http://schemas.openxmlformats.org/officeDocument/2006/relationships/hyperlink" Target="mailto:patrimonio@detran.ms.gov.br" TargetMode="External"/><Relationship Id="rId14" Type="http://schemas.openxmlformats.org/officeDocument/2006/relationships/hyperlink" Target="mailto:maria.ajala@saude.ms.gov.b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1"/>
  <sheetViews>
    <sheetView tabSelected="1" topLeftCell="A63" zoomScaleNormal="100" workbookViewId="0">
      <selection activeCell="G77" sqref="G77"/>
    </sheetView>
  </sheetViews>
  <sheetFormatPr defaultRowHeight="18.75" x14ac:dyDescent="0.3"/>
  <cols>
    <col min="1" max="2" width="9.140625" style="1"/>
    <col min="3" max="3" width="46.7109375" style="1" customWidth="1"/>
    <col min="4" max="4" width="18.85546875" style="1" hidden="1" customWidth="1"/>
    <col min="5" max="5" width="27.28515625" style="1" customWidth="1"/>
    <col min="6" max="6" width="58.5703125" style="1" customWidth="1"/>
    <col min="7" max="7" width="18.42578125" style="1" customWidth="1"/>
    <col min="8" max="8" width="40.85546875" style="159" customWidth="1"/>
    <col min="9" max="9" width="26.7109375" style="6" hidden="1" customWidth="1"/>
    <col min="10" max="16384" width="9.140625" style="1"/>
  </cols>
  <sheetData>
    <row r="1" spans="1:14" ht="20.25" thickTop="1" thickBot="1" x14ac:dyDescent="0.35">
      <c r="A1" s="38" t="s">
        <v>0</v>
      </c>
      <c r="B1" s="39"/>
      <c r="C1" s="39"/>
      <c r="D1" s="39"/>
      <c r="E1" s="39"/>
      <c r="F1" s="39"/>
      <c r="G1" s="39"/>
      <c r="H1" s="39"/>
      <c r="I1" s="40"/>
    </row>
    <row r="2" spans="1:14" ht="60" customHeight="1" thickTop="1" thickBot="1" x14ac:dyDescent="0.35">
      <c r="A2" s="41" t="s">
        <v>250</v>
      </c>
      <c r="B2" s="42"/>
      <c r="C2" s="42"/>
      <c r="D2" s="42"/>
      <c r="E2" s="42"/>
      <c r="F2" s="42"/>
      <c r="G2" s="42"/>
      <c r="H2" s="42"/>
      <c r="I2" s="43"/>
    </row>
    <row r="3" spans="1:14" ht="20.25" thickTop="1" thickBot="1" x14ac:dyDescent="0.35">
      <c r="A3" s="3"/>
      <c r="B3" s="4"/>
      <c r="C3" s="4"/>
      <c r="D3" s="4"/>
      <c r="E3" s="4"/>
      <c r="F3" s="8"/>
      <c r="G3" s="8"/>
      <c r="H3" s="2"/>
      <c r="I3" s="5"/>
    </row>
    <row r="4" spans="1:14" ht="27.75" customHeight="1" thickTop="1" thickBot="1" x14ac:dyDescent="0.35">
      <c r="A4" s="45" t="s">
        <v>30</v>
      </c>
      <c r="B4" s="44"/>
      <c r="C4" s="44"/>
      <c r="D4" s="2"/>
      <c r="E4" s="37" t="s">
        <v>253</v>
      </c>
      <c r="F4" s="8" t="s">
        <v>249</v>
      </c>
      <c r="G4" s="8" t="s">
        <v>55</v>
      </c>
      <c r="H4" s="2" t="s">
        <v>51</v>
      </c>
      <c r="I4" s="5" t="s">
        <v>2</v>
      </c>
    </row>
    <row r="5" spans="1:14" ht="22.5" customHeight="1" thickTop="1" thickBot="1" x14ac:dyDescent="0.35">
      <c r="A5" s="51" t="s">
        <v>39</v>
      </c>
      <c r="B5" s="52"/>
      <c r="C5" s="53"/>
      <c r="D5" s="144" t="s">
        <v>27</v>
      </c>
      <c r="E5" s="145"/>
      <c r="F5" s="46" t="s">
        <v>257</v>
      </c>
      <c r="G5" s="161" t="s">
        <v>87</v>
      </c>
      <c r="H5" s="160" t="s">
        <v>89</v>
      </c>
      <c r="I5" s="158">
        <v>86322021</v>
      </c>
    </row>
    <row r="6" spans="1:14" ht="31.5" customHeight="1" thickTop="1" thickBot="1" x14ac:dyDescent="0.35">
      <c r="A6" s="84" t="s">
        <v>39</v>
      </c>
      <c r="B6" s="85"/>
      <c r="C6" s="86"/>
      <c r="D6" s="146" t="s">
        <v>28</v>
      </c>
      <c r="E6" s="147"/>
      <c r="F6" s="46" t="s">
        <v>256</v>
      </c>
      <c r="G6" s="162" t="s">
        <v>133</v>
      </c>
      <c r="H6" s="160" t="s">
        <v>90</v>
      </c>
      <c r="I6" s="158">
        <v>13693022</v>
      </c>
    </row>
    <row r="7" spans="1:14" ht="26.25" customHeight="1" thickTop="1" thickBot="1" x14ac:dyDescent="0.35">
      <c r="A7" s="63" t="s">
        <v>39</v>
      </c>
      <c r="B7" s="64"/>
      <c r="C7" s="64"/>
      <c r="D7" s="146" t="s">
        <v>252</v>
      </c>
      <c r="E7" s="147"/>
      <c r="F7" s="46" t="s">
        <v>255</v>
      </c>
      <c r="G7" s="162" t="s">
        <v>88</v>
      </c>
      <c r="H7" s="160" t="s">
        <v>119</v>
      </c>
      <c r="I7" s="158">
        <v>74356022</v>
      </c>
    </row>
    <row r="8" spans="1:14" ht="30" customHeight="1" thickTop="1" thickBot="1" x14ac:dyDescent="0.35">
      <c r="A8" s="67" t="s">
        <v>39</v>
      </c>
      <c r="B8" s="68"/>
      <c r="C8" s="68"/>
      <c r="D8" s="146" t="s">
        <v>29</v>
      </c>
      <c r="E8" s="147"/>
      <c r="F8" s="46" t="s">
        <v>254</v>
      </c>
      <c r="G8" s="162" t="s">
        <v>88</v>
      </c>
      <c r="H8" s="160" t="s">
        <v>244</v>
      </c>
      <c r="I8" s="158"/>
    </row>
    <row r="9" spans="1:14" ht="18.75" customHeight="1" thickTop="1" thickBot="1" x14ac:dyDescent="0.35">
      <c r="A9" s="63" t="s">
        <v>39</v>
      </c>
      <c r="B9" s="64"/>
      <c r="C9" s="64"/>
      <c r="D9" s="65"/>
      <c r="E9" s="48" t="s">
        <v>4</v>
      </c>
      <c r="F9" s="46" t="s">
        <v>211</v>
      </c>
      <c r="G9" s="66" t="s">
        <v>251</v>
      </c>
      <c r="H9" s="160" t="s">
        <v>241</v>
      </c>
      <c r="I9" s="148">
        <v>427682021</v>
      </c>
    </row>
    <row r="10" spans="1:14" ht="19.5" customHeight="1" thickTop="1" thickBot="1" x14ac:dyDescent="0.35">
      <c r="A10" s="67"/>
      <c r="B10" s="68"/>
      <c r="C10" s="68"/>
      <c r="D10" s="69"/>
      <c r="E10" s="70" t="s">
        <v>5</v>
      </c>
      <c r="F10" s="46" t="str">
        <f>E10</f>
        <v>Suplente</v>
      </c>
      <c r="G10" s="71" t="s">
        <v>164</v>
      </c>
      <c r="H10" s="160" t="s">
        <v>163</v>
      </c>
      <c r="I10" s="149">
        <v>28374023</v>
      </c>
      <c r="N10" s="36"/>
    </row>
    <row r="11" spans="1:14" ht="18.75" customHeight="1" thickTop="1" thickBot="1" x14ac:dyDescent="0.35">
      <c r="A11" s="63" t="s">
        <v>6</v>
      </c>
      <c r="B11" s="64"/>
      <c r="C11" s="64"/>
      <c r="D11" s="65"/>
      <c r="E11" s="48" t="s">
        <v>4</v>
      </c>
      <c r="F11" s="46" t="s">
        <v>242</v>
      </c>
      <c r="G11" s="72" t="s">
        <v>174</v>
      </c>
      <c r="H11" s="160" t="s">
        <v>243</v>
      </c>
      <c r="I11" s="148">
        <v>82032021</v>
      </c>
    </row>
    <row r="12" spans="1:14" ht="19.5" customHeight="1" thickTop="1" thickBot="1" x14ac:dyDescent="0.35">
      <c r="A12" s="67"/>
      <c r="B12" s="68"/>
      <c r="C12" s="68"/>
      <c r="D12" s="69"/>
      <c r="E12" s="70" t="s">
        <v>5</v>
      </c>
      <c r="F12" s="46" t="s">
        <v>173</v>
      </c>
      <c r="G12" s="73" t="s">
        <v>174</v>
      </c>
      <c r="H12" s="160" t="s">
        <v>175</v>
      </c>
      <c r="I12" s="149">
        <v>427479022</v>
      </c>
    </row>
    <row r="13" spans="1:14" ht="17.25" customHeight="1" thickTop="1" thickBot="1" x14ac:dyDescent="0.35">
      <c r="A13" s="51" t="s">
        <v>3</v>
      </c>
      <c r="B13" s="52"/>
      <c r="C13" s="53"/>
      <c r="D13" s="47"/>
      <c r="E13" s="48" t="s">
        <v>4</v>
      </c>
      <c r="F13" s="46" t="s">
        <v>248</v>
      </c>
      <c r="G13" s="74" t="s">
        <v>201</v>
      </c>
      <c r="H13" s="160" t="s">
        <v>246</v>
      </c>
      <c r="I13" s="150">
        <v>8538441</v>
      </c>
    </row>
    <row r="14" spans="1:14" ht="19.5" customHeight="1" thickTop="1" thickBot="1" x14ac:dyDescent="0.35">
      <c r="A14" s="55"/>
      <c r="B14" s="56"/>
      <c r="C14" s="57"/>
      <c r="D14" s="49"/>
      <c r="E14" s="75" t="s">
        <v>5</v>
      </c>
      <c r="F14" s="46" t="s">
        <v>245</v>
      </c>
      <c r="G14" s="76" t="s">
        <v>56</v>
      </c>
      <c r="H14" s="160" t="s">
        <v>247</v>
      </c>
      <c r="I14" s="151"/>
    </row>
    <row r="15" spans="1:14" ht="21.75" hidden="1" thickTop="1" thickBot="1" x14ac:dyDescent="0.35">
      <c r="A15" s="77" t="s">
        <v>31</v>
      </c>
      <c r="B15" s="78"/>
      <c r="C15" s="79"/>
      <c r="D15" s="47"/>
      <c r="E15" s="48" t="s">
        <v>4</v>
      </c>
      <c r="F15" s="46"/>
      <c r="G15" s="80" t="s">
        <v>121</v>
      </c>
      <c r="H15" s="160" t="s">
        <v>53</v>
      </c>
      <c r="I15" s="150">
        <v>41986027</v>
      </c>
    </row>
    <row r="16" spans="1:14" ht="21.75" hidden="1" thickTop="1" thickBot="1" x14ac:dyDescent="0.35">
      <c r="A16" s="81"/>
      <c r="B16" s="82"/>
      <c r="C16" s="83"/>
      <c r="D16" s="49"/>
      <c r="E16" s="50" t="s">
        <v>5</v>
      </c>
      <c r="F16" s="46"/>
      <c r="G16" s="76" t="s">
        <v>57</v>
      </c>
      <c r="H16" s="160" t="s">
        <v>54</v>
      </c>
      <c r="I16" s="151">
        <v>438408022</v>
      </c>
    </row>
    <row r="17" spans="1:9" ht="21.75" thickTop="1" thickBot="1" x14ac:dyDescent="0.35">
      <c r="A17" s="51" t="s">
        <v>7</v>
      </c>
      <c r="B17" s="52"/>
      <c r="C17" s="53"/>
      <c r="D17" s="47"/>
      <c r="E17" s="48" t="s">
        <v>4</v>
      </c>
      <c r="F17" s="46" t="s">
        <v>184</v>
      </c>
      <c r="G17" s="80" t="s">
        <v>162</v>
      </c>
      <c r="H17" s="160" t="s">
        <v>188</v>
      </c>
      <c r="I17" s="150">
        <v>57223021</v>
      </c>
    </row>
    <row r="18" spans="1:9" ht="21.75" thickTop="1" thickBot="1" x14ac:dyDescent="0.35">
      <c r="A18" s="55"/>
      <c r="B18" s="56"/>
      <c r="C18" s="57"/>
      <c r="D18" s="49"/>
      <c r="E18" s="50" t="s">
        <v>5</v>
      </c>
      <c r="F18" s="46" t="s">
        <v>186</v>
      </c>
      <c r="G18" s="80" t="s">
        <v>185</v>
      </c>
      <c r="H18" s="160" t="s">
        <v>187</v>
      </c>
      <c r="I18" s="151">
        <v>84198021</v>
      </c>
    </row>
    <row r="19" spans="1:9" ht="21.75" thickTop="1" thickBot="1" x14ac:dyDescent="0.35">
      <c r="A19" s="51" t="s">
        <v>8</v>
      </c>
      <c r="B19" s="52"/>
      <c r="C19" s="53"/>
      <c r="D19" s="47"/>
      <c r="E19" s="48" t="s">
        <v>4</v>
      </c>
      <c r="F19" s="46" t="str">
        <f>E19</f>
        <v xml:space="preserve">Titular </v>
      </c>
      <c r="G19" s="80" t="s">
        <v>58</v>
      </c>
      <c r="H19" s="160" t="s">
        <v>59</v>
      </c>
      <c r="I19" s="150">
        <v>56479021</v>
      </c>
    </row>
    <row r="20" spans="1:9" ht="21.75" thickTop="1" thickBot="1" x14ac:dyDescent="0.35">
      <c r="A20" s="84"/>
      <c r="B20" s="85"/>
      <c r="C20" s="86"/>
      <c r="D20" s="87"/>
      <c r="E20" s="50" t="s">
        <v>5</v>
      </c>
      <c r="F20" s="46" t="str">
        <f>E20</f>
        <v>Suplente</v>
      </c>
      <c r="G20" s="80"/>
      <c r="H20" s="160"/>
      <c r="I20" s="151"/>
    </row>
    <row r="21" spans="1:9" ht="21.75" hidden="1" thickTop="1" thickBot="1" x14ac:dyDescent="0.35">
      <c r="A21" s="84"/>
      <c r="B21" s="85"/>
      <c r="C21" s="86"/>
      <c r="D21" s="87"/>
      <c r="E21" s="88" t="s">
        <v>167</v>
      </c>
      <c r="F21" s="46"/>
      <c r="G21" s="80"/>
      <c r="H21" s="160"/>
      <c r="I21" s="151"/>
    </row>
    <row r="22" spans="1:9" ht="21.75" hidden="1" thickTop="1" thickBot="1" x14ac:dyDescent="0.35">
      <c r="A22" s="84"/>
      <c r="B22" s="85"/>
      <c r="C22" s="86"/>
      <c r="D22" s="87"/>
      <c r="E22" s="88" t="s">
        <v>168</v>
      </c>
      <c r="F22" s="46"/>
      <c r="G22" s="80"/>
      <c r="H22" s="160"/>
      <c r="I22" s="151"/>
    </row>
    <row r="23" spans="1:9" ht="21.75" hidden="1" thickTop="1" thickBot="1" x14ac:dyDescent="0.35">
      <c r="A23" s="84"/>
      <c r="B23" s="85"/>
      <c r="C23" s="86"/>
      <c r="D23" s="87"/>
      <c r="E23" s="88" t="s">
        <v>169</v>
      </c>
      <c r="F23" s="46"/>
      <c r="G23" s="80"/>
      <c r="H23" s="160"/>
      <c r="I23" s="151"/>
    </row>
    <row r="24" spans="1:9" ht="21.75" hidden="1" thickTop="1" thickBot="1" x14ac:dyDescent="0.35">
      <c r="A24" s="84"/>
      <c r="B24" s="85"/>
      <c r="C24" s="86"/>
      <c r="D24" s="87"/>
      <c r="E24" s="88" t="s">
        <v>170</v>
      </c>
      <c r="F24" s="46"/>
      <c r="G24" s="80"/>
      <c r="H24" s="160"/>
      <c r="I24" s="151"/>
    </row>
    <row r="25" spans="1:9" ht="38.25" hidden="1" thickTop="1" thickBot="1" x14ac:dyDescent="0.35">
      <c r="A25" s="84"/>
      <c r="B25" s="85"/>
      <c r="C25" s="86"/>
      <c r="D25" s="87"/>
      <c r="E25" s="88" t="s">
        <v>172</v>
      </c>
      <c r="F25" s="46"/>
      <c r="G25" s="80"/>
      <c r="H25" s="160"/>
      <c r="I25" s="89"/>
    </row>
    <row r="26" spans="1:9" ht="21.75" hidden="1" thickTop="1" thickBot="1" x14ac:dyDescent="0.35">
      <c r="A26" s="55"/>
      <c r="B26" s="56"/>
      <c r="C26" s="57"/>
      <c r="D26" s="49"/>
      <c r="E26" s="88" t="s">
        <v>171</v>
      </c>
      <c r="F26" s="46"/>
      <c r="G26" s="80"/>
      <c r="H26" s="160"/>
      <c r="I26" s="90"/>
    </row>
    <row r="27" spans="1:9" ht="21.75" thickTop="1" thickBot="1" x14ac:dyDescent="0.35">
      <c r="A27" s="51" t="s">
        <v>32</v>
      </c>
      <c r="B27" s="52"/>
      <c r="C27" s="53"/>
      <c r="D27" s="47"/>
      <c r="E27" s="48" t="s">
        <v>4</v>
      </c>
      <c r="F27" s="46" t="s">
        <v>205</v>
      </c>
      <c r="G27" s="80" t="s">
        <v>60</v>
      </c>
      <c r="H27" s="160" t="s">
        <v>206</v>
      </c>
      <c r="I27" s="150">
        <v>21411031</v>
      </c>
    </row>
    <row r="28" spans="1:9" ht="21.75" thickTop="1" thickBot="1" x14ac:dyDescent="0.35">
      <c r="A28" s="55"/>
      <c r="B28" s="56"/>
      <c r="C28" s="57"/>
      <c r="D28" s="49"/>
      <c r="E28" s="50" t="s">
        <v>5</v>
      </c>
      <c r="F28" s="46" t="s">
        <v>207</v>
      </c>
      <c r="G28" s="76" t="s">
        <v>208</v>
      </c>
      <c r="H28" s="160" t="s">
        <v>209</v>
      </c>
      <c r="I28" s="151">
        <v>40128027</v>
      </c>
    </row>
    <row r="29" spans="1:9" ht="21.75" thickTop="1" thickBot="1" x14ac:dyDescent="0.35">
      <c r="A29" s="51" t="s">
        <v>9</v>
      </c>
      <c r="B29" s="52"/>
      <c r="C29" s="53"/>
      <c r="D29" s="47"/>
      <c r="E29" s="48" t="s">
        <v>4</v>
      </c>
      <c r="F29" s="46" t="s">
        <v>235</v>
      </c>
      <c r="G29" s="80" t="s">
        <v>237</v>
      </c>
      <c r="H29" s="160" t="s">
        <v>239</v>
      </c>
      <c r="I29" s="150">
        <v>14512023</v>
      </c>
    </row>
    <row r="30" spans="1:9" ht="21.75" thickTop="1" thickBot="1" x14ac:dyDescent="0.35">
      <c r="A30" s="55"/>
      <c r="B30" s="56"/>
      <c r="C30" s="57"/>
      <c r="D30" s="49"/>
      <c r="E30" s="50" t="s">
        <v>5</v>
      </c>
      <c r="F30" s="46" t="s">
        <v>236</v>
      </c>
      <c r="G30" s="76" t="s">
        <v>238</v>
      </c>
      <c r="H30" s="160" t="s">
        <v>240</v>
      </c>
      <c r="I30" s="151">
        <v>62195021</v>
      </c>
    </row>
    <row r="31" spans="1:9" ht="18.75" customHeight="1" thickTop="1" thickBot="1" x14ac:dyDescent="0.35">
      <c r="A31" s="51" t="s">
        <v>25</v>
      </c>
      <c r="B31" s="52"/>
      <c r="C31" s="53"/>
      <c r="D31" s="47"/>
      <c r="E31" s="48" t="s">
        <v>4</v>
      </c>
      <c r="F31" s="46" t="str">
        <f>E31</f>
        <v xml:space="preserve">Titular </v>
      </c>
      <c r="G31" s="80" t="s">
        <v>196</v>
      </c>
      <c r="H31" s="160" t="s">
        <v>61</v>
      </c>
      <c r="I31" s="150">
        <v>105206028</v>
      </c>
    </row>
    <row r="32" spans="1:9" ht="18.75" customHeight="1" thickTop="1" thickBot="1" x14ac:dyDescent="0.35">
      <c r="A32" s="55"/>
      <c r="B32" s="56"/>
      <c r="C32" s="57"/>
      <c r="D32" s="49"/>
      <c r="E32" s="50" t="s">
        <v>5</v>
      </c>
      <c r="F32" s="46" t="str">
        <f>E32</f>
        <v>Suplente</v>
      </c>
      <c r="G32" s="76" t="s">
        <v>197</v>
      </c>
      <c r="H32" s="160" t="s">
        <v>62</v>
      </c>
      <c r="I32" s="151">
        <v>21769023</v>
      </c>
    </row>
    <row r="33" spans="1:9" ht="33.75" customHeight="1" thickTop="1" thickBot="1" x14ac:dyDescent="0.35">
      <c r="A33" s="63" t="s">
        <v>33</v>
      </c>
      <c r="B33" s="64"/>
      <c r="C33" s="64"/>
      <c r="D33" s="47"/>
      <c r="E33" s="48" t="s">
        <v>4</v>
      </c>
      <c r="F33" s="46" t="s">
        <v>217</v>
      </c>
      <c r="G33" s="80" t="s">
        <v>63</v>
      </c>
      <c r="H33" s="160" t="s">
        <v>218</v>
      </c>
      <c r="I33" s="150">
        <v>43216023</v>
      </c>
    </row>
    <row r="34" spans="1:9" ht="30.75" customHeight="1" thickTop="1" thickBot="1" x14ac:dyDescent="0.35">
      <c r="A34" s="67"/>
      <c r="B34" s="68"/>
      <c r="C34" s="68"/>
      <c r="D34" s="49"/>
      <c r="E34" s="50" t="s">
        <v>5</v>
      </c>
      <c r="F34" s="46" t="s">
        <v>219</v>
      </c>
      <c r="G34" s="74"/>
      <c r="H34" s="160" t="s">
        <v>220</v>
      </c>
      <c r="I34" s="150">
        <v>11385024</v>
      </c>
    </row>
    <row r="35" spans="1:9" ht="21" customHeight="1" thickTop="1" thickBot="1" x14ac:dyDescent="0.35">
      <c r="A35" s="91" t="s">
        <v>34</v>
      </c>
      <c r="B35" s="92"/>
      <c r="C35" s="92"/>
      <c r="D35" s="93"/>
      <c r="E35" s="48" t="s">
        <v>4</v>
      </c>
      <c r="F35" s="46" t="str">
        <f>E35</f>
        <v xml:space="preserve">Titular </v>
      </c>
      <c r="G35" s="80" t="s">
        <v>65</v>
      </c>
      <c r="H35" s="160" t="s">
        <v>67</v>
      </c>
      <c r="I35" s="150">
        <v>103411021</v>
      </c>
    </row>
    <row r="36" spans="1:9" ht="21.75" thickTop="1" thickBot="1" x14ac:dyDescent="0.35">
      <c r="A36" s="67"/>
      <c r="B36" s="68"/>
      <c r="C36" s="68"/>
      <c r="D36" s="94"/>
      <c r="E36" s="50" t="s">
        <v>5</v>
      </c>
      <c r="F36" s="46" t="str">
        <f>E36</f>
        <v>Suplente</v>
      </c>
      <c r="G36" s="76" t="s">
        <v>66</v>
      </c>
      <c r="H36" s="160" t="s">
        <v>68</v>
      </c>
      <c r="I36" s="151">
        <v>51518021</v>
      </c>
    </row>
    <row r="37" spans="1:9" s="7" customFormat="1" ht="21.75" customHeight="1" thickTop="1" thickBot="1" x14ac:dyDescent="0.35">
      <c r="A37" s="51" t="s">
        <v>37</v>
      </c>
      <c r="B37" s="52"/>
      <c r="C37" s="53"/>
      <c r="D37" s="54"/>
      <c r="E37" s="95" t="s">
        <v>4</v>
      </c>
      <c r="F37" s="46" t="str">
        <f>E37</f>
        <v xml:space="preserve">Titular </v>
      </c>
      <c r="G37" s="96" t="s">
        <v>69</v>
      </c>
      <c r="H37" s="160" t="s">
        <v>70</v>
      </c>
      <c r="I37" s="152">
        <v>94048021</v>
      </c>
    </row>
    <row r="38" spans="1:9" s="7" customFormat="1" ht="21.75" thickTop="1" thickBot="1" x14ac:dyDescent="0.35">
      <c r="A38" s="55"/>
      <c r="B38" s="56"/>
      <c r="C38" s="57"/>
      <c r="D38" s="58"/>
      <c r="E38" s="50" t="s">
        <v>5</v>
      </c>
      <c r="F38" s="46" t="s">
        <v>180</v>
      </c>
      <c r="G38" s="97" t="s">
        <v>181</v>
      </c>
      <c r="H38" s="160" t="s">
        <v>182</v>
      </c>
      <c r="I38" s="153">
        <v>106494021</v>
      </c>
    </row>
    <row r="39" spans="1:9" ht="21.75" thickTop="1" thickBot="1" x14ac:dyDescent="0.35">
      <c r="A39" s="98" t="s">
        <v>13</v>
      </c>
      <c r="B39" s="99"/>
      <c r="C39" s="99"/>
      <c r="D39" s="65"/>
      <c r="E39" s="48" t="s">
        <v>4</v>
      </c>
      <c r="F39" s="46" t="str">
        <f>E39</f>
        <v xml:space="preserve">Titular </v>
      </c>
      <c r="G39" s="72" t="s">
        <v>183</v>
      </c>
      <c r="H39" s="160" t="s">
        <v>71</v>
      </c>
      <c r="I39" s="148">
        <v>43269022</v>
      </c>
    </row>
    <row r="40" spans="1:9" ht="19.5" customHeight="1" thickTop="1" thickBot="1" x14ac:dyDescent="0.35">
      <c r="A40" s="100"/>
      <c r="B40" s="101"/>
      <c r="C40" s="101"/>
      <c r="D40" s="69"/>
      <c r="E40" s="70" t="s">
        <v>5</v>
      </c>
      <c r="F40" s="46" t="str">
        <f>E40</f>
        <v>Suplente</v>
      </c>
      <c r="G40" s="71" t="s">
        <v>258</v>
      </c>
      <c r="H40" s="160" t="s">
        <v>72</v>
      </c>
      <c r="I40" s="149">
        <v>132006021</v>
      </c>
    </row>
    <row r="41" spans="1:9" ht="21.75" thickTop="1" thickBot="1" x14ac:dyDescent="0.35">
      <c r="A41" s="77" t="s">
        <v>35</v>
      </c>
      <c r="B41" s="78"/>
      <c r="C41" s="79"/>
      <c r="D41" s="102"/>
      <c r="E41" s="48" t="s">
        <v>4</v>
      </c>
      <c r="F41" s="46" t="str">
        <f>E41</f>
        <v xml:space="preserve">Titular </v>
      </c>
      <c r="G41" s="103" t="s">
        <v>65</v>
      </c>
      <c r="H41" s="160" t="s">
        <v>67</v>
      </c>
      <c r="I41" s="150">
        <v>103411021</v>
      </c>
    </row>
    <row r="42" spans="1:9" ht="19.5" customHeight="1" thickTop="1" thickBot="1" x14ac:dyDescent="0.35">
      <c r="A42" s="81"/>
      <c r="B42" s="82"/>
      <c r="C42" s="83"/>
      <c r="D42" s="104"/>
      <c r="E42" s="75" t="s">
        <v>5</v>
      </c>
      <c r="F42" s="46" t="str">
        <f>E42</f>
        <v>Suplente</v>
      </c>
      <c r="G42" s="105" t="s">
        <v>66</v>
      </c>
      <c r="H42" s="160" t="s">
        <v>68</v>
      </c>
      <c r="I42" s="151">
        <v>51518021</v>
      </c>
    </row>
    <row r="43" spans="1:9" ht="21.75" thickTop="1" thickBot="1" x14ac:dyDescent="0.35">
      <c r="A43" s="77" t="s">
        <v>18</v>
      </c>
      <c r="B43" s="78"/>
      <c r="C43" s="79"/>
      <c r="D43" s="47"/>
      <c r="E43" s="48" t="s">
        <v>4</v>
      </c>
      <c r="F43" s="46" t="str">
        <f>E43</f>
        <v xml:space="preserve">Titular </v>
      </c>
      <c r="G43" s="80" t="s">
        <v>73</v>
      </c>
      <c r="H43" s="160" t="s">
        <v>74</v>
      </c>
      <c r="I43" s="150">
        <v>16334022</v>
      </c>
    </row>
    <row r="44" spans="1:9" ht="21.75" thickTop="1" thickBot="1" x14ac:dyDescent="0.35">
      <c r="A44" s="81"/>
      <c r="B44" s="82"/>
      <c r="C44" s="83"/>
      <c r="D44" s="49"/>
      <c r="E44" s="50" t="s">
        <v>5</v>
      </c>
      <c r="F44" s="46" t="s">
        <v>189</v>
      </c>
      <c r="G44" s="76" t="s">
        <v>117</v>
      </c>
      <c r="H44" s="160" t="s">
        <v>190</v>
      </c>
      <c r="I44" s="151">
        <v>132498021</v>
      </c>
    </row>
    <row r="45" spans="1:9" ht="21.75" thickTop="1" thickBot="1" x14ac:dyDescent="0.35">
      <c r="A45" s="77" t="s">
        <v>14</v>
      </c>
      <c r="B45" s="78"/>
      <c r="C45" s="79"/>
      <c r="D45" s="102"/>
      <c r="E45" s="48" t="s">
        <v>4</v>
      </c>
      <c r="F45" s="46" t="str">
        <f t="shared" ref="F45:F51" si="0">E45</f>
        <v xml:space="preserve">Titular </v>
      </c>
      <c r="G45" s="80" t="s">
        <v>166</v>
      </c>
      <c r="H45" s="160" t="s">
        <v>165</v>
      </c>
      <c r="I45" s="150"/>
    </row>
    <row r="46" spans="1:9" ht="21.75" thickTop="1" thickBot="1" x14ac:dyDescent="0.35">
      <c r="A46" s="81"/>
      <c r="B46" s="82"/>
      <c r="C46" s="83"/>
      <c r="D46" s="104"/>
      <c r="E46" s="50" t="s">
        <v>5</v>
      </c>
      <c r="F46" s="46" t="str">
        <f t="shared" si="0"/>
        <v>Suplente</v>
      </c>
      <c r="G46" s="76" t="s">
        <v>75</v>
      </c>
      <c r="H46" s="160" t="s">
        <v>76</v>
      </c>
      <c r="I46" s="151">
        <v>28154021</v>
      </c>
    </row>
    <row r="47" spans="1:9" ht="21.75" thickTop="1" thickBot="1" x14ac:dyDescent="0.35">
      <c r="A47" s="77" t="s">
        <v>16</v>
      </c>
      <c r="B47" s="78"/>
      <c r="C47" s="79"/>
      <c r="D47" s="47"/>
      <c r="E47" s="48" t="s">
        <v>4</v>
      </c>
      <c r="F47" s="46" t="str">
        <f t="shared" si="0"/>
        <v xml:space="preserve">Titular </v>
      </c>
      <c r="G47" s="80" t="s">
        <v>141</v>
      </c>
      <c r="H47" s="160" t="s">
        <v>114</v>
      </c>
      <c r="I47" s="150">
        <v>13037024</v>
      </c>
    </row>
    <row r="48" spans="1:9" ht="21.75" thickTop="1" thickBot="1" x14ac:dyDescent="0.35">
      <c r="A48" s="81"/>
      <c r="B48" s="82"/>
      <c r="C48" s="83"/>
      <c r="D48" s="49"/>
      <c r="E48" s="50" t="s">
        <v>5</v>
      </c>
      <c r="F48" s="46" t="str">
        <f t="shared" si="0"/>
        <v>Suplente</v>
      </c>
      <c r="G48" s="76" t="s">
        <v>77</v>
      </c>
      <c r="H48" s="160" t="s">
        <v>78</v>
      </c>
      <c r="I48" s="151">
        <v>33017024</v>
      </c>
    </row>
    <row r="49" spans="1:9" ht="21.75" thickTop="1" thickBot="1" x14ac:dyDescent="0.35">
      <c r="A49" s="77" t="s">
        <v>17</v>
      </c>
      <c r="B49" s="78"/>
      <c r="C49" s="79"/>
      <c r="D49" s="102"/>
      <c r="E49" s="106" t="s">
        <v>4</v>
      </c>
      <c r="F49" s="46" t="str">
        <f t="shared" si="0"/>
        <v xml:space="preserve">Titular </v>
      </c>
      <c r="G49" s="103" t="s">
        <v>123</v>
      </c>
      <c r="H49" s="160" t="s">
        <v>79</v>
      </c>
      <c r="I49" s="150">
        <v>466907021</v>
      </c>
    </row>
    <row r="50" spans="1:9" ht="22.5" customHeight="1" thickTop="1" thickBot="1" x14ac:dyDescent="0.35">
      <c r="A50" s="81"/>
      <c r="B50" s="82"/>
      <c r="C50" s="83"/>
      <c r="D50" s="104"/>
      <c r="E50" s="50" t="s">
        <v>5</v>
      </c>
      <c r="F50" s="46" t="str">
        <f t="shared" si="0"/>
        <v>Suplente</v>
      </c>
      <c r="G50" s="103" t="s">
        <v>123</v>
      </c>
      <c r="H50" s="160" t="s">
        <v>79</v>
      </c>
      <c r="I50" s="151">
        <v>47256021</v>
      </c>
    </row>
    <row r="51" spans="1:9" ht="21.75" thickTop="1" thickBot="1" x14ac:dyDescent="0.35">
      <c r="A51" s="77" t="s">
        <v>15</v>
      </c>
      <c r="B51" s="78"/>
      <c r="C51" s="79"/>
      <c r="D51" s="107"/>
      <c r="E51" s="48" t="s">
        <v>4</v>
      </c>
      <c r="F51" s="46" t="str">
        <f t="shared" si="0"/>
        <v xml:space="preserve">Titular </v>
      </c>
      <c r="G51" s="80" t="s">
        <v>178</v>
      </c>
      <c r="H51" s="160" t="s">
        <v>91</v>
      </c>
      <c r="I51" s="151">
        <v>73732022</v>
      </c>
    </row>
    <row r="52" spans="1:9" ht="24" customHeight="1" thickTop="1" thickBot="1" x14ac:dyDescent="0.35">
      <c r="A52" s="81"/>
      <c r="B52" s="82"/>
      <c r="C52" s="83"/>
      <c r="D52" s="108"/>
      <c r="E52" s="50" t="s">
        <v>5</v>
      </c>
      <c r="F52" s="46" t="s">
        <v>176</v>
      </c>
      <c r="G52" s="76" t="s">
        <v>177</v>
      </c>
      <c r="H52" s="160" t="s">
        <v>179</v>
      </c>
      <c r="I52" s="151">
        <v>73732022</v>
      </c>
    </row>
    <row r="53" spans="1:9" ht="21.75" thickTop="1" thickBot="1" x14ac:dyDescent="0.35">
      <c r="A53" s="77" t="s">
        <v>12</v>
      </c>
      <c r="B53" s="78"/>
      <c r="C53" s="79"/>
      <c r="D53" s="102"/>
      <c r="E53" s="48" t="s">
        <v>4</v>
      </c>
      <c r="F53" s="46" t="str">
        <f>E53</f>
        <v xml:space="preserve">Titular </v>
      </c>
      <c r="G53" s="80" t="s">
        <v>80</v>
      </c>
      <c r="H53" s="160" t="s">
        <v>81</v>
      </c>
      <c r="I53" s="150">
        <v>84399022</v>
      </c>
    </row>
    <row r="54" spans="1:9" ht="36" customHeight="1" thickTop="1" thickBot="1" x14ac:dyDescent="0.35">
      <c r="A54" s="81"/>
      <c r="B54" s="82"/>
      <c r="C54" s="83"/>
      <c r="D54" s="104"/>
      <c r="E54" s="50" t="s">
        <v>5</v>
      </c>
      <c r="F54" s="46" t="s">
        <v>214</v>
      </c>
      <c r="G54" s="76" t="s">
        <v>215</v>
      </c>
      <c r="H54" s="160" t="s">
        <v>216</v>
      </c>
      <c r="I54" s="151"/>
    </row>
    <row r="55" spans="1:9" ht="21.75" thickTop="1" thickBot="1" x14ac:dyDescent="0.35">
      <c r="A55" s="77" t="s">
        <v>21</v>
      </c>
      <c r="B55" s="78"/>
      <c r="C55" s="79"/>
      <c r="D55" s="47"/>
      <c r="E55" s="48" t="s">
        <v>4</v>
      </c>
      <c r="F55" s="46" t="s">
        <v>229</v>
      </c>
      <c r="G55" s="80" t="s">
        <v>230</v>
      </c>
      <c r="H55" s="160" t="s">
        <v>231</v>
      </c>
      <c r="I55" s="150">
        <v>48267022</v>
      </c>
    </row>
    <row r="56" spans="1:9" ht="21.75" thickTop="1" thickBot="1" x14ac:dyDescent="0.35">
      <c r="A56" s="81"/>
      <c r="B56" s="82"/>
      <c r="C56" s="83"/>
      <c r="D56" s="49"/>
      <c r="E56" s="50" t="s">
        <v>5</v>
      </c>
      <c r="F56" s="46" t="s">
        <v>234</v>
      </c>
      <c r="G56" s="76" t="s">
        <v>82</v>
      </c>
      <c r="H56" s="160" t="s">
        <v>233</v>
      </c>
      <c r="I56" s="151">
        <v>9037601</v>
      </c>
    </row>
    <row r="57" spans="1:9" ht="21.75" thickTop="1" thickBot="1" x14ac:dyDescent="0.35">
      <c r="A57" s="109" t="s">
        <v>11</v>
      </c>
      <c r="B57" s="110"/>
      <c r="C57" s="110"/>
      <c r="D57" s="102"/>
      <c r="E57" s="106" t="s">
        <v>4</v>
      </c>
      <c r="F57" s="46" t="s">
        <v>228</v>
      </c>
      <c r="G57" s="111" t="s">
        <v>83</v>
      </c>
      <c r="H57" s="160" t="s">
        <v>84</v>
      </c>
      <c r="I57" s="151">
        <v>92255023</v>
      </c>
    </row>
    <row r="58" spans="1:9" ht="51.75" customHeight="1" thickTop="1" thickBot="1" x14ac:dyDescent="0.35">
      <c r="A58" s="112"/>
      <c r="B58" s="113"/>
      <c r="C58" s="113"/>
      <c r="D58" s="104"/>
      <c r="E58" s="114" t="s">
        <v>5</v>
      </c>
      <c r="F58" s="46" t="s">
        <v>227</v>
      </c>
      <c r="G58" s="111" t="s">
        <v>118</v>
      </c>
      <c r="H58" s="160" t="s">
        <v>116</v>
      </c>
      <c r="I58" s="151">
        <v>471328021</v>
      </c>
    </row>
    <row r="59" spans="1:9" ht="21.75" thickTop="1" thickBot="1" x14ac:dyDescent="0.35">
      <c r="A59" s="98" t="s">
        <v>10</v>
      </c>
      <c r="B59" s="99"/>
      <c r="C59" s="99"/>
      <c r="D59" s="47"/>
      <c r="E59" s="48" t="s">
        <v>4</v>
      </c>
      <c r="F59" s="46" t="str">
        <f>E59</f>
        <v xml:space="preserve">Titular </v>
      </c>
      <c r="G59" s="80" t="s">
        <v>85</v>
      </c>
      <c r="H59" s="160" t="s">
        <v>103</v>
      </c>
      <c r="I59" s="150">
        <v>84133022</v>
      </c>
    </row>
    <row r="60" spans="1:9" ht="21.75" thickTop="1" thickBot="1" x14ac:dyDescent="0.35">
      <c r="A60" s="100"/>
      <c r="B60" s="101"/>
      <c r="C60" s="101"/>
      <c r="D60" s="49"/>
      <c r="E60" s="50" t="s">
        <v>5</v>
      </c>
      <c r="F60" s="46" t="s">
        <v>210</v>
      </c>
      <c r="G60" s="76" t="s">
        <v>85</v>
      </c>
      <c r="H60" s="160" t="s">
        <v>86</v>
      </c>
      <c r="I60" s="151">
        <v>127371023</v>
      </c>
    </row>
    <row r="61" spans="1:9" ht="21.75" thickTop="1" thickBot="1" x14ac:dyDescent="0.35">
      <c r="A61" s="98" t="s">
        <v>36</v>
      </c>
      <c r="B61" s="99"/>
      <c r="C61" s="99"/>
      <c r="D61" s="102"/>
      <c r="E61" s="48" t="s">
        <v>4</v>
      </c>
      <c r="F61" s="46" t="s">
        <v>217</v>
      </c>
      <c r="G61" s="80" t="s">
        <v>63</v>
      </c>
      <c r="H61" s="160" t="s">
        <v>218</v>
      </c>
      <c r="I61" s="150">
        <v>43216023</v>
      </c>
    </row>
    <row r="62" spans="1:9" ht="21.75" thickTop="1" thickBot="1" x14ac:dyDescent="0.35">
      <c r="A62" s="100"/>
      <c r="B62" s="101"/>
      <c r="C62" s="101"/>
      <c r="D62" s="104"/>
      <c r="E62" s="50" t="s">
        <v>5</v>
      </c>
      <c r="F62" s="46" t="s">
        <v>219</v>
      </c>
      <c r="G62" s="74"/>
      <c r="H62" s="160" t="s">
        <v>220</v>
      </c>
      <c r="I62" s="150">
        <v>11385024</v>
      </c>
    </row>
    <row r="63" spans="1:9" ht="21.75" thickTop="1" thickBot="1" x14ac:dyDescent="0.35">
      <c r="A63" s="115" t="s">
        <v>113</v>
      </c>
      <c r="B63" s="116"/>
      <c r="C63" s="117"/>
      <c r="D63" s="118">
        <v>103</v>
      </c>
      <c r="E63" s="119" t="s">
        <v>4</v>
      </c>
      <c r="F63" s="46" t="str">
        <f>E63</f>
        <v xml:space="preserve">Titular </v>
      </c>
      <c r="G63" s="120" t="s">
        <v>93</v>
      </c>
      <c r="H63" s="160" t="s">
        <v>115</v>
      </c>
      <c r="I63" s="154">
        <v>57166032</v>
      </c>
    </row>
    <row r="64" spans="1:9" ht="21.75" thickTop="1" thickBot="1" x14ac:dyDescent="0.35">
      <c r="A64" s="121"/>
      <c r="B64" s="122"/>
      <c r="C64" s="123"/>
      <c r="D64" s="124"/>
      <c r="E64" s="125" t="s">
        <v>5</v>
      </c>
      <c r="F64" s="46" t="str">
        <f>E64</f>
        <v>Suplente</v>
      </c>
      <c r="G64" s="126" t="s">
        <v>92</v>
      </c>
      <c r="H64" s="160" t="s">
        <v>94</v>
      </c>
      <c r="I64" s="155">
        <v>109260026</v>
      </c>
    </row>
    <row r="65" spans="1:9" ht="20.25" customHeight="1" thickTop="1" thickBot="1" x14ac:dyDescent="0.35">
      <c r="A65" s="127" t="s">
        <v>41</v>
      </c>
      <c r="B65" s="128"/>
      <c r="C65" s="129"/>
      <c r="D65" s="59">
        <v>210</v>
      </c>
      <c r="E65" s="119" t="s">
        <v>4</v>
      </c>
      <c r="F65" s="46" t="s">
        <v>222</v>
      </c>
      <c r="G65" s="62" t="s">
        <v>95</v>
      </c>
      <c r="H65" s="160" t="s">
        <v>223</v>
      </c>
      <c r="I65" s="154">
        <v>133672022</v>
      </c>
    </row>
    <row r="66" spans="1:9" ht="19.5" customHeight="1" thickTop="1" thickBot="1" x14ac:dyDescent="0.35">
      <c r="A66" s="130"/>
      <c r="B66" s="131"/>
      <c r="C66" s="132"/>
      <c r="D66" s="60"/>
      <c r="E66" s="133" t="s">
        <v>5</v>
      </c>
      <c r="F66" s="46" t="s">
        <v>224</v>
      </c>
      <c r="G66" s="134" t="s">
        <v>225</v>
      </c>
      <c r="H66" s="160" t="s">
        <v>226</v>
      </c>
      <c r="I66" s="155">
        <v>423661022</v>
      </c>
    </row>
    <row r="67" spans="1:9" ht="21.75" thickTop="1" thickBot="1" x14ac:dyDescent="0.35">
      <c r="A67" s="127" t="s">
        <v>42</v>
      </c>
      <c r="B67" s="128"/>
      <c r="C67" s="129"/>
      <c r="D67" s="118">
        <v>1413</v>
      </c>
      <c r="E67" s="119" t="s">
        <v>4</v>
      </c>
      <c r="F67" s="46" t="s">
        <v>202</v>
      </c>
      <c r="G67" s="62" t="s">
        <v>98</v>
      </c>
      <c r="H67" s="160" t="s">
        <v>203</v>
      </c>
      <c r="I67" s="154">
        <v>473109021</v>
      </c>
    </row>
    <row r="68" spans="1:9" ht="21.75" thickTop="1" thickBot="1" x14ac:dyDescent="0.35">
      <c r="A68" s="130"/>
      <c r="B68" s="131"/>
      <c r="C68" s="132"/>
      <c r="D68" s="124"/>
      <c r="E68" s="133" t="s">
        <v>5</v>
      </c>
      <c r="F68" s="46" t="s">
        <v>204</v>
      </c>
      <c r="G68" s="62" t="s">
        <v>96</v>
      </c>
      <c r="H68" s="160" t="s">
        <v>97</v>
      </c>
      <c r="I68" s="155">
        <v>429729021</v>
      </c>
    </row>
    <row r="69" spans="1:9" ht="21.75" thickTop="1" thickBot="1" x14ac:dyDescent="0.35">
      <c r="A69" s="127" t="s">
        <v>43</v>
      </c>
      <c r="B69" s="128"/>
      <c r="C69" s="129"/>
      <c r="D69" s="61">
        <v>133</v>
      </c>
      <c r="E69" s="119" t="s">
        <v>4</v>
      </c>
      <c r="F69" s="46" t="s">
        <v>44</v>
      </c>
      <c r="G69" s="62" t="s">
        <v>99</v>
      </c>
      <c r="H69" s="160" t="s">
        <v>100</v>
      </c>
      <c r="I69" s="154">
        <v>427296024</v>
      </c>
    </row>
    <row r="70" spans="1:9" ht="21.75" thickTop="1" thickBot="1" x14ac:dyDescent="0.35">
      <c r="A70" s="130"/>
      <c r="B70" s="131"/>
      <c r="C70" s="132"/>
      <c r="D70" s="60"/>
      <c r="E70" s="133" t="s">
        <v>5</v>
      </c>
      <c r="F70" s="46" t="s">
        <v>232</v>
      </c>
      <c r="G70" s="62" t="s">
        <v>212</v>
      </c>
      <c r="H70" s="160" t="s">
        <v>213</v>
      </c>
      <c r="I70" s="155">
        <v>67825022</v>
      </c>
    </row>
    <row r="71" spans="1:9" ht="21.75" thickTop="1" thickBot="1" x14ac:dyDescent="0.35">
      <c r="A71" s="127" t="s">
        <v>45</v>
      </c>
      <c r="B71" s="128"/>
      <c r="C71" s="129"/>
      <c r="D71" s="135"/>
      <c r="E71" s="136" t="s">
        <v>4</v>
      </c>
      <c r="F71" s="46" t="str">
        <f>E71</f>
        <v xml:space="preserve">Titular </v>
      </c>
      <c r="G71" s="120" t="s">
        <v>200</v>
      </c>
      <c r="H71" s="160" t="s">
        <v>102</v>
      </c>
      <c r="I71" s="154">
        <v>62025021</v>
      </c>
    </row>
    <row r="72" spans="1:9" ht="43.5" customHeight="1" thickTop="1" thickBot="1" x14ac:dyDescent="0.35">
      <c r="A72" s="130"/>
      <c r="B72" s="131"/>
      <c r="C72" s="132"/>
      <c r="D72" s="124"/>
      <c r="E72" s="133" t="s">
        <v>5</v>
      </c>
      <c r="F72" s="46" t="s">
        <v>199</v>
      </c>
      <c r="G72" s="134" t="s">
        <v>101</v>
      </c>
      <c r="H72" s="160" t="s">
        <v>221</v>
      </c>
      <c r="I72" s="155"/>
    </row>
    <row r="73" spans="1:9" ht="21.75" thickTop="1" thickBot="1" x14ac:dyDescent="0.35">
      <c r="A73" s="127" t="s">
        <v>50</v>
      </c>
      <c r="B73" s="128"/>
      <c r="C73" s="129"/>
      <c r="D73" s="135">
        <v>273</v>
      </c>
      <c r="E73" s="119" t="s">
        <v>4</v>
      </c>
      <c r="F73" s="46" t="str">
        <f t="shared" ref="F73:F79" si="1">E73</f>
        <v xml:space="preserve">Titular </v>
      </c>
      <c r="G73" s="62" t="s">
        <v>107</v>
      </c>
      <c r="H73" s="160" t="s">
        <v>109</v>
      </c>
      <c r="I73" s="154">
        <v>95888022</v>
      </c>
    </row>
    <row r="74" spans="1:9" ht="21.75" thickTop="1" thickBot="1" x14ac:dyDescent="0.35">
      <c r="A74" s="130"/>
      <c r="B74" s="131"/>
      <c r="C74" s="132"/>
      <c r="D74" s="124"/>
      <c r="E74" s="133" t="s">
        <v>5</v>
      </c>
      <c r="F74" s="46" t="str">
        <f t="shared" si="1"/>
        <v>Suplente</v>
      </c>
      <c r="G74" s="134" t="s">
        <v>108</v>
      </c>
      <c r="H74" s="160" t="s">
        <v>110</v>
      </c>
      <c r="I74" s="155">
        <v>44450021</v>
      </c>
    </row>
    <row r="75" spans="1:9" ht="21.75" thickTop="1" thickBot="1" x14ac:dyDescent="0.35">
      <c r="A75" s="127" t="s">
        <v>46</v>
      </c>
      <c r="B75" s="128"/>
      <c r="C75" s="129"/>
      <c r="D75" s="135">
        <v>263</v>
      </c>
      <c r="E75" s="119" t="s">
        <v>4</v>
      </c>
      <c r="F75" s="46" t="str">
        <f>E76</f>
        <v>Suplente</v>
      </c>
      <c r="G75" s="134" t="s">
        <v>104</v>
      </c>
      <c r="H75" s="160" t="s">
        <v>105</v>
      </c>
      <c r="I75" s="154">
        <v>100944021</v>
      </c>
    </row>
    <row r="76" spans="1:9" ht="21.75" thickTop="1" thickBot="1" x14ac:dyDescent="0.35">
      <c r="A76" s="130"/>
      <c r="B76" s="131"/>
      <c r="C76" s="132"/>
      <c r="D76" s="124"/>
      <c r="E76" s="133" t="s">
        <v>5</v>
      </c>
      <c r="F76" s="46" t="str">
        <f>E75</f>
        <v xml:space="preserve">Titular </v>
      </c>
      <c r="G76" s="62" t="s">
        <v>259</v>
      </c>
      <c r="H76" s="160" t="s">
        <v>106</v>
      </c>
      <c r="I76" s="155">
        <v>40630024</v>
      </c>
    </row>
    <row r="77" spans="1:9" ht="21.75" thickTop="1" thickBot="1" x14ac:dyDescent="0.35">
      <c r="A77" s="127" t="s">
        <v>47</v>
      </c>
      <c r="B77" s="128"/>
      <c r="C77" s="129"/>
      <c r="D77" s="61">
        <v>690</v>
      </c>
      <c r="E77" s="119" t="s">
        <v>4</v>
      </c>
      <c r="F77" s="46" t="str">
        <f t="shared" si="1"/>
        <v xml:space="preserve">Titular </v>
      </c>
      <c r="G77" s="62" t="s">
        <v>112</v>
      </c>
      <c r="H77" s="160" t="s">
        <v>198</v>
      </c>
      <c r="I77" s="154">
        <v>132043021</v>
      </c>
    </row>
    <row r="78" spans="1:9" ht="21.75" thickTop="1" thickBot="1" x14ac:dyDescent="0.35">
      <c r="A78" s="130"/>
      <c r="B78" s="131"/>
      <c r="C78" s="132"/>
      <c r="D78" s="60"/>
      <c r="E78" s="133" t="s">
        <v>5</v>
      </c>
      <c r="F78" s="46" t="str">
        <f t="shared" si="1"/>
        <v>Suplente</v>
      </c>
      <c r="G78" s="134" t="s">
        <v>112</v>
      </c>
      <c r="H78" s="160" t="s">
        <v>111</v>
      </c>
      <c r="I78" s="155">
        <v>88566021</v>
      </c>
    </row>
    <row r="79" spans="1:9" ht="21.75" thickTop="1" thickBot="1" x14ac:dyDescent="0.35">
      <c r="A79" s="137" t="s">
        <v>49</v>
      </c>
      <c r="B79" s="138"/>
      <c r="C79" s="138"/>
      <c r="D79" s="135">
        <v>327</v>
      </c>
      <c r="E79" s="136" t="s">
        <v>4</v>
      </c>
      <c r="F79" s="46" t="str">
        <f t="shared" si="1"/>
        <v xml:space="preserve">Titular </v>
      </c>
      <c r="G79" s="139" t="s">
        <v>193</v>
      </c>
      <c r="H79" s="160" t="s">
        <v>194</v>
      </c>
      <c r="I79" s="156">
        <v>107558021</v>
      </c>
    </row>
    <row r="80" spans="1:9" ht="21.75" thickTop="1" thickBot="1" x14ac:dyDescent="0.35">
      <c r="A80" s="140"/>
      <c r="B80" s="141"/>
      <c r="C80" s="141"/>
      <c r="D80" s="124"/>
      <c r="E80" s="142" t="s">
        <v>5</v>
      </c>
      <c r="F80" s="46" t="s">
        <v>191</v>
      </c>
      <c r="G80" s="143" t="s">
        <v>192</v>
      </c>
      <c r="H80" s="160" t="s">
        <v>195</v>
      </c>
      <c r="I80" s="157">
        <v>117182021</v>
      </c>
    </row>
    <row r="81" ht="19.5" thickTop="1" x14ac:dyDescent="0.3"/>
  </sheetData>
  <mergeCells count="75">
    <mergeCell ref="A5:C6"/>
    <mergeCell ref="A7:C8"/>
    <mergeCell ref="D9:D10"/>
    <mergeCell ref="A49:C50"/>
    <mergeCell ref="D49:D50"/>
    <mergeCell ref="A43:C44"/>
    <mergeCell ref="D43:D44"/>
    <mergeCell ref="A41:C42"/>
    <mergeCell ref="D41:D42"/>
    <mergeCell ref="A47:C48"/>
    <mergeCell ref="D47:D48"/>
    <mergeCell ref="D19:D26"/>
    <mergeCell ref="A35:C36"/>
    <mergeCell ref="A33:C34"/>
    <mergeCell ref="D33:D34"/>
    <mergeCell ref="D35:D36"/>
    <mergeCell ref="D31:D32"/>
    <mergeCell ref="A29:C30"/>
    <mergeCell ref="A1:I1"/>
    <mergeCell ref="A2:I2"/>
    <mergeCell ref="A11:C12"/>
    <mergeCell ref="D11:D12"/>
    <mergeCell ref="A27:C28"/>
    <mergeCell ref="D27:D28"/>
    <mergeCell ref="A13:C14"/>
    <mergeCell ref="A15:C16"/>
    <mergeCell ref="A17:C18"/>
    <mergeCell ref="A19:C26"/>
    <mergeCell ref="D13:D14"/>
    <mergeCell ref="D15:D16"/>
    <mergeCell ref="A4:C4"/>
    <mergeCell ref="D17:D18"/>
    <mergeCell ref="A9:C10"/>
    <mergeCell ref="D29:D30"/>
    <mergeCell ref="A53:C54"/>
    <mergeCell ref="A57:C58"/>
    <mergeCell ref="D57:D58"/>
    <mergeCell ref="A39:C40"/>
    <mergeCell ref="D39:D40"/>
    <mergeCell ref="A45:C46"/>
    <mergeCell ref="D45:D46"/>
    <mergeCell ref="A55:C56"/>
    <mergeCell ref="D53:D54"/>
    <mergeCell ref="D37:D38"/>
    <mergeCell ref="A37:C38"/>
    <mergeCell ref="A31:C32"/>
    <mergeCell ref="A63:C64"/>
    <mergeCell ref="D63:D64"/>
    <mergeCell ref="A65:C66"/>
    <mergeCell ref="D65:D66"/>
    <mergeCell ref="A75:C76"/>
    <mergeCell ref="A67:C68"/>
    <mergeCell ref="D67:D68"/>
    <mergeCell ref="A69:C70"/>
    <mergeCell ref="D69:D70"/>
    <mergeCell ref="D75:D76"/>
    <mergeCell ref="A59:C60"/>
    <mergeCell ref="D59:D60"/>
    <mergeCell ref="A51:C52"/>
    <mergeCell ref="D51:D52"/>
    <mergeCell ref="A61:C62"/>
    <mergeCell ref="D61:D62"/>
    <mergeCell ref="D55:D56"/>
    <mergeCell ref="A79:C80"/>
    <mergeCell ref="D79:D80"/>
    <mergeCell ref="D7:E7"/>
    <mergeCell ref="D5:E5"/>
    <mergeCell ref="D6:E6"/>
    <mergeCell ref="D8:E8"/>
    <mergeCell ref="A77:C78"/>
    <mergeCell ref="D77:D78"/>
    <mergeCell ref="A71:C72"/>
    <mergeCell ref="D71:D72"/>
    <mergeCell ref="A73:C74"/>
    <mergeCell ref="D73:D74"/>
  </mergeCells>
  <hyperlinks>
    <hyperlink ref="H11" r:id="rId1"/>
    <hyperlink ref="H12" r:id="rId2"/>
    <hyperlink ref="H13" r:id="rId3"/>
    <hyperlink ref="H15" r:id="rId4"/>
    <hyperlink ref="H16" r:id="rId5"/>
    <hyperlink ref="H17" r:id="rId6"/>
    <hyperlink ref="H18" r:id="rId7"/>
    <hyperlink ref="H19" r:id="rId8"/>
    <hyperlink ref="H10" r:id="rId9"/>
    <hyperlink ref="H28" r:id="rId10"/>
    <hyperlink ref="H29" r:id="rId11"/>
    <hyperlink ref="H30" r:id="rId12"/>
    <hyperlink ref="H31" r:id="rId13"/>
    <hyperlink ref="H32" r:id="rId14"/>
    <hyperlink ref="H33" r:id="rId15"/>
    <hyperlink ref="H34" r:id="rId16"/>
    <hyperlink ref="H35" r:id="rId17"/>
    <hyperlink ref="H36" r:id="rId18"/>
    <hyperlink ref="H37" r:id="rId19"/>
    <hyperlink ref="H38" r:id="rId20"/>
    <hyperlink ref="H39" r:id="rId21"/>
    <hyperlink ref="H40" r:id="rId22"/>
    <hyperlink ref="H41" r:id="rId23"/>
    <hyperlink ref="H42" r:id="rId24"/>
    <hyperlink ref="H43" r:id="rId25"/>
    <hyperlink ref="H44" r:id="rId26"/>
    <hyperlink ref="H45" r:id="rId27"/>
    <hyperlink ref="H46" r:id="rId28"/>
    <hyperlink ref="H47" r:id="rId29"/>
    <hyperlink ref="H48" r:id="rId30"/>
    <hyperlink ref="H49" r:id="rId31"/>
    <hyperlink ref="H53" r:id="rId32"/>
    <hyperlink ref="H58" r:id="rId33"/>
    <hyperlink ref="H60" r:id="rId34"/>
    <hyperlink ref="H5" r:id="rId35"/>
    <hyperlink ref="H7" r:id="rId36"/>
    <hyperlink ref="H52" r:id="rId37"/>
    <hyperlink ref="H51" r:id="rId38"/>
    <hyperlink ref="H64" r:id="rId39"/>
    <hyperlink ref="H66" r:id="rId40"/>
    <hyperlink ref="H67" r:id="rId41"/>
    <hyperlink ref="H68" r:id="rId42"/>
    <hyperlink ref="H69" r:id="rId43"/>
    <hyperlink ref="H71" r:id="rId44"/>
    <hyperlink ref="H59" r:id="rId45"/>
    <hyperlink ref="H75" r:id="rId46"/>
    <hyperlink ref="H76" r:id="rId47"/>
    <hyperlink ref="H79" r:id="rId48"/>
    <hyperlink ref="H80" r:id="rId49"/>
    <hyperlink ref="H74" r:id="rId50"/>
    <hyperlink ref="H73" r:id="rId51"/>
    <hyperlink ref="H27" r:id="rId52"/>
    <hyperlink ref="H63" r:id="rId53"/>
    <hyperlink ref="H77" r:id="rId54"/>
    <hyperlink ref="H57" r:id="rId55"/>
    <hyperlink ref="H50" r:id="rId56"/>
    <hyperlink ref="H78" r:id="rId57"/>
    <hyperlink ref="H54" r:id="rId58"/>
    <hyperlink ref="H14" r:id="rId59"/>
    <hyperlink ref="H70" r:id="rId60"/>
    <hyperlink ref="H61" r:id="rId61"/>
    <hyperlink ref="H62" r:id="rId62"/>
    <hyperlink ref="H72" r:id="rId63"/>
    <hyperlink ref="H65" r:id="rId64"/>
    <hyperlink ref="H9" r:id="rId65"/>
    <hyperlink ref="H8" r:id="rId66"/>
  </hyperlinks>
  <pageMargins left="0.11811023622047245" right="0.11811023622047245" top="0.78740157480314965" bottom="0.78740157480314965" header="0.31496062992125984" footer="0.31496062992125984"/>
  <pageSetup paperSize="9" scale="65" orientation="landscape" r:id="rId67"/>
  <legacy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C1" workbookViewId="0">
      <selection activeCell="G19" sqref="G19"/>
    </sheetView>
  </sheetViews>
  <sheetFormatPr defaultRowHeight="15" x14ac:dyDescent="0.25"/>
  <cols>
    <col min="4" max="4" width="4.28515625" bestFit="1" customWidth="1"/>
    <col min="5" max="5" width="11" bestFit="1" customWidth="1"/>
    <col min="6" max="6" width="32.140625" bestFit="1" customWidth="1"/>
    <col min="7" max="7" width="9.5703125" bestFit="1" customWidth="1"/>
    <col min="8" max="8" width="31.28515625" bestFit="1" customWidth="1"/>
    <col min="9" max="9" width="15.28515625" bestFit="1" customWidth="1"/>
  </cols>
  <sheetData>
    <row r="1" spans="1:9" x14ac:dyDescent="0.25">
      <c r="D1" s="10" t="s">
        <v>155</v>
      </c>
      <c r="E1" s="11" t="s">
        <v>156</v>
      </c>
      <c r="F1" s="11" t="s">
        <v>157</v>
      </c>
      <c r="G1" s="11" t="s">
        <v>160</v>
      </c>
      <c r="H1" s="11" t="s">
        <v>158</v>
      </c>
      <c r="I1" s="12" t="s">
        <v>159</v>
      </c>
    </row>
    <row r="2" spans="1:9" s="1" customFormat="1" ht="18.75" x14ac:dyDescent="0.3">
      <c r="A2"/>
      <c r="B2"/>
      <c r="C2"/>
      <c r="D2" s="13">
        <v>1</v>
      </c>
      <c r="E2" s="14" t="s">
        <v>124</v>
      </c>
      <c r="F2" s="15" t="s">
        <v>20</v>
      </c>
      <c r="G2" s="16" t="s">
        <v>65</v>
      </c>
      <c r="H2" s="17" t="s">
        <v>67</v>
      </c>
      <c r="I2" s="18" t="s">
        <v>152</v>
      </c>
    </row>
    <row r="3" spans="1:9" s="1" customFormat="1" ht="18.75" x14ac:dyDescent="0.3">
      <c r="A3"/>
      <c r="B3"/>
      <c r="C3"/>
      <c r="D3" s="13">
        <v>2</v>
      </c>
      <c r="E3" s="14" t="s">
        <v>142</v>
      </c>
      <c r="F3" s="19" t="s">
        <v>161</v>
      </c>
      <c r="G3" s="20" t="s">
        <v>162</v>
      </c>
      <c r="H3" s="17" t="s">
        <v>146</v>
      </c>
      <c r="I3" s="18" t="s">
        <v>150</v>
      </c>
    </row>
    <row r="4" spans="1:9" s="7" customFormat="1" ht="18.75" x14ac:dyDescent="0.3">
      <c r="A4"/>
      <c r="B4"/>
      <c r="C4"/>
      <c r="D4" s="13">
        <v>3</v>
      </c>
      <c r="E4" s="14" t="s">
        <v>125</v>
      </c>
      <c r="F4" s="21" t="s">
        <v>38</v>
      </c>
      <c r="G4" s="21" t="s">
        <v>69</v>
      </c>
      <c r="H4" s="17" t="s">
        <v>70</v>
      </c>
      <c r="I4" s="22" t="s">
        <v>151</v>
      </c>
    </row>
    <row r="5" spans="1:9" s="1" customFormat="1" ht="18.75" x14ac:dyDescent="0.3">
      <c r="A5"/>
      <c r="B5"/>
      <c r="C5"/>
      <c r="D5" s="13">
        <v>4</v>
      </c>
      <c r="E5" s="14" t="s">
        <v>126</v>
      </c>
      <c r="F5" s="15" t="s">
        <v>24</v>
      </c>
      <c r="G5" s="16" t="s">
        <v>73</v>
      </c>
      <c r="H5" s="17" t="s">
        <v>74</v>
      </c>
      <c r="I5" s="18" t="s">
        <v>151</v>
      </c>
    </row>
    <row r="6" spans="1:9" s="1" customFormat="1" ht="18.75" x14ac:dyDescent="0.3">
      <c r="A6"/>
      <c r="B6"/>
      <c r="C6"/>
      <c r="D6" s="13">
        <v>5</v>
      </c>
      <c r="E6" s="23" t="s">
        <v>127</v>
      </c>
      <c r="F6" s="15" t="s">
        <v>19</v>
      </c>
      <c r="G6" s="16" t="s">
        <v>75</v>
      </c>
      <c r="H6" s="17" t="s">
        <v>76</v>
      </c>
      <c r="I6" s="18" t="s">
        <v>153</v>
      </c>
    </row>
    <row r="7" spans="1:9" x14ac:dyDescent="0.25">
      <c r="D7" s="13">
        <v>6</v>
      </c>
      <c r="E7" s="24" t="s">
        <v>26</v>
      </c>
      <c r="F7" s="25" t="s">
        <v>130</v>
      </c>
      <c r="G7" s="16" t="s">
        <v>133</v>
      </c>
      <c r="H7" s="26" t="s">
        <v>138</v>
      </c>
      <c r="I7" s="18" t="s">
        <v>153</v>
      </c>
    </row>
    <row r="8" spans="1:9" x14ac:dyDescent="0.25">
      <c r="D8" s="13">
        <v>7</v>
      </c>
      <c r="E8" s="24" t="s">
        <v>26</v>
      </c>
      <c r="F8" s="25" t="s">
        <v>129</v>
      </c>
      <c r="G8" s="16" t="s">
        <v>132</v>
      </c>
      <c r="H8" s="26" t="s">
        <v>139</v>
      </c>
      <c r="I8" s="18" t="s">
        <v>150</v>
      </c>
    </row>
    <row r="9" spans="1:9" x14ac:dyDescent="0.25">
      <c r="D9" s="13">
        <v>8</v>
      </c>
      <c r="E9" s="24" t="s">
        <v>26</v>
      </c>
      <c r="F9" s="25" t="s">
        <v>131</v>
      </c>
      <c r="G9" s="16" t="s">
        <v>128</v>
      </c>
      <c r="H9" s="26" t="s">
        <v>140</v>
      </c>
      <c r="I9" s="18" t="s">
        <v>150</v>
      </c>
    </row>
    <row r="10" spans="1:9" x14ac:dyDescent="0.25">
      <c r="D10" s="13">
        <v>9</v>
      </c>
      <c r="E10" s="24" t="s">
        <v>134</v>
      </c>
      <c r="F10" s="25" t="s">
        <v>144</v>
      </c>
      <c r="G10" s="16" t="s">
        <v>145</v>
      </c>
      <c r="H10" s="26" t="s">
        <v>143</v>
      </c>
      <c r="I10" s="18" t="s">
        <v>154</v>
      </c>
    </row>
    <row r="11" spans="1:9" x14ac:dyDescent="0.25">
      <c r="D11" s="13">
        <v>10</v>
      </c>
      <c r="E11" s="14" t="s">
        <v>135</v>
      </c>
      <c r="F11" s="15" t="s">
        <v>22</v>
      </c>
      <c r="G11" s="16" t="s">
        <v>141</v>
      </c>
      <c r="H11" s="17" t="s">
        <v>114</v>
      </c>
      <c r="I11" s="18" t="s">
        <v>153</v>
      </c>
    </row>
    <row r="12" spans="1:9" x14ac:dyDescent="0.25">
      <c r="D12" s="13">
        <v>11</v>
      </c>
      <c r="E12" s="23" t="s">
        <v>135</v>
      </c>
      <c r="F12" s="15" t="s">
        <v>23</v>
      </c>
      <c r="G12" s="16" t="s">
        <v>77</v>
      </c>
      <c r="H12" s="17" t="s">
        <v>78</v>
      </c>
      <c r="I12" s="18" t="s">
        <v>150</v>
      </c>
    </row>
    <row r="13" spans="1:9" x14ac:dyDescent="0.25">
      <c r="D13" s="13">
        <v>12</v>
      </c>
      <c r="E13" s="14" t="s">
        <v>136</v>
      </c>
      <c r="F13" s="19" t="s">
        <v>40</v>
      </c>
      <c r="G13" s="20" t="s">
        <v>93</v>
      </c>
      <c r="H13" s="17" t="s">
        <v>115</v>
      </c>
      <c r="I13" s="18" t="s">
        <v>153</v>
      </c>
    </row>
    <row r="14" spans="1:9" x14ac:dyDescent="0.25">
      <c r="D14" s="13">
        <v>13</v>
      </c>
      <c r="E14" s="14" t="s">
        <v>134</v>
      </c>
      <c r="F14" s="27" t="s">
        <v>1</v>
      </c>
      <c r="G14" s="28" t="s">
        <v>120</v>
      </c>
      <c r="H14" s="29" t="s">
        <v>52</v>
      </c>
      <c r="I14" s="18" t="s">
        <v>153</v>
      </c>
    </row>
    <row r="15" spans="1:9" x14ac:dyDescent="0.25">
      <c r="D15" s="13">
        <v>14</v>
      </c>
      <c r="E15" s="14" t="s">
        <v>147</v>
      </c>
      <c r="F15" s="25" t="s">
        <v>48</v>
      </c>
      <c r="G15" s="16" t="s">
        <v>112</v>
      </c>
      <c r="H15" s="17" t="s">
        <v>111</v>
      </c>
      <c r="I15" s="18" t="s">
        <v>150</v>
      </c>
    </row>
    <row r="16" spans="1:9" x14ac:dyDescent="0.25">
      <c r="D16" s="13">
        <v>15</v>
      </c>
      <c r="E16" s="23" t="s">
        <v>148</v>
      </c>
      <c r="F16" s="15" t="s">
        <v>149</v>
      </c>
      <c r="G16" s="16" t="s">
        <v>63</v>
      </c>
      <c r="H16" s="17" t="s">
        <v>64</v>
      </c>
      <c r="I16" s="18" t="s">
        <v>150</v>
      </c>
    </row>
    <row r="17" spans="4:9" ht="15.75" thickBot="1" x14ac:dyDescent="0.3">
      <c r="D17" s="30">
        <v>16</v>
      </c>
      <c r="E17" s="31" t="s">
        <v>137</v>
      </c>
      <c r="F17" s="32" t="s">
        <v>122</v>
      </c>
      <c r="G17" s="33" t="s">
        <v>123</v>
      </c>
      <c r="H17" s="34" t="s">
        <v>79</v>
      </c>
      <c r="I17" s="35" t="s">
        <v>153</v>
      </c>
    </row>
    <row r="20" spans="4:9" x14ac:dyDescent="0.25">
      <c r="F20" s="9"/>
    </row>
  </sheetData>
  <hyperlinks>
    <hyperlink ref="H2" r:id="rId1"/>
    <hyperlink ref="H4" r:id="rId2"/>
    <hyperlink ref="H5" r:id="rId3"/>
    <hyperlink ref="H6" r:id="rId4"/>
    <hyperlink ref="H11" r:id="rId5"/>
    <hyperlink ref="H12" r:id="rId6"/>
    <hyperlink ref="H13" r:id="rId7"/>
    <hyperlink ref="H14" r:id="rId8"/>
    <hyperlink ref="H17" r:id="rId9"/>
    <hyperlink ref="H7" r:id="rId10"/>
    <hyperlink ref="H8" r:id="rId11"/>
    <hyperlink ref="H9" r:id="rId12"/>
    <hyperlink ref="H10" r:id="rId13"/>
    <hyperlink ref="H3" r:id="rId14"/>
    <hyperlink ref="H15" r:id="rId15"/>
    <hyperlink ref="H16" r:id="rId16"/>
  </hyperlinks>
  <pageMargins left="0.51181102362204722" right="0.51181102362204722" top="0.78740157480314965" bottom="0.78740157480314965" header="0.31496062992125984" footer="0.31496062992125984"/>
  <pageSetup paperSize="9"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Plan1</vt:lpstr>
      <vt:lpstr>Planilha1</vt:lpstr>
    </vt:vector>
  </TitlesOfParts>
  <Company>SEFAZ-MS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jcsoares</dc:creator>
  <cp:lastModifiedBy>Mauro Roberto G. Marcusso</cp:lastModifiedBy>
  <cp:lastPrinted>2020-08-10T14:11:44Z</cp:lastPrinted>
  <dcterms:created xsi:type="dcterms:W3CDTF">2016-12-29T12:07:51Z</dcterms:created>
  <dcterms:modified xsi:type="dcterms:W3CDTF">2020-08-10T14:12:47Z</dcterms:modified>
</cp:coreProperties>
</file>